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Z:\Distributions\c.Holmes\a.Distributions\f.2021\a.Jan\e. IR\"/>
    </mc:Choice>
  </mc:AlternateContent>
  <xr:revisionPtr revIDLastSave="0" documentId="8_{D31A24CC-B5FC-4B63-A3EA-A5B9DA9189C0}" xr6:coauthVersionLast="45" xr6:coauthVersionMax="45" xr10:uidLastSave="{00000000-0000-0000-0000-000000000000}"/>
  <bookViews>
    <workbookView xWindow="11265" yWindow="3810" windowWidth="27135" windowHeight="1719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7'!$A$1:$K$49</definedName>
    <definedName name="_xlnm.Print_Area" localSheetId="7">'Page 8'!$A$1:$J$74</definedName>
    <definedName name="_xlnm.Print_Area" localSheetId="8">'Page 9'!$A$1:$P$72</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<sst xmlns="http://schemas.openxmlformats.org/spreadsheetml/2006/main" count="945" uniqueCount="563">
  <si>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</si>
  <si>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</si>
  <si>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</si>
  <si>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</si>
  <si>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</si>
  <si>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</si>
  <si>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</si>
  <si>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</si>
  <si>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</si>
  <si>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</si>
  <si>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</si>
  <si>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</si>
  <si>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</si>
  <si>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</si>
  <si>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</si>
  <si>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</si>
  <si>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</si>
  <si>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</si>
  <si>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</si>
  <si>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</si>
  <si>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</si>
  <si>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</si>
  <si>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</si>
  <si>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</si>
  <si>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</si>
  <si>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</si>
  <si>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</si>
  <si>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</si>
  <si>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</si>
  <si>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</si>
  <si>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</si>
  <si>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</si>
  <si>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</si>
  <si>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</si>
  <si>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</si>
  <si>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</si>
  <si>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</si>
  <si>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</si>
  <si>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</si>
  <si>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</si>
  <si>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</si>
  <si>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</si>
  <si>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</si>
  <si>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</si>
  <si>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</si>
  <si>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</si>
  <si>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</si>
  <si>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</si>
  <si>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</si>
  <si>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</si>
  <si>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</si>
  <si>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</si>
  <si>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</si>
  <si>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</si>
  <si>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</si>
  <si>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</si>
  <si>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</si>
  <si>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</si>
  <si>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</si>
  <si>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</si>
  <si>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</si>
  <si>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</si>
  <si>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</si>
  <si>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</si>
  <si>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</si>
  <si>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</si>
  <si>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</si>
  <si>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</si>
  <si>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</si>
  <si>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</si>
  <si>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</si>
  <si>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</si>
  <si>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</si>
  <si>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</si>
  <si>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</si>
  <si>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</si>
  <si>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</si>
  <si>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</si>
  <si>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</si>
  <si>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</si>
  <si>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</si>
  <si>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</si>
  <si>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</si>
  <si>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</si>
  <si>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</si>
  <si>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</si>
  <si>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</si>
  <si>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</si>
  <si>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</si>
  <si>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</si>
  <si>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</si>
  <si>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</si>
  <si>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</si>
  <si>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</si>
  <si>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</si>
  <si>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</si>
  <si>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</si>
  <si>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</si>
  <si>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</si>
  <si>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</si>
  <si>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</si>
  <si>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</si>
  <si>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</si>
  <si>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</si>
  <si>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</si>
  <si>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</si>
  <si>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</si>
  <si>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</si>
  <si>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</si>
  <si>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</si>
  <si>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</si>
  <si>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</si>
  <si>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</si>
  <si>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</si>
  <si>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</si>
  <si>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</si>
  <si>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</si>
  <si>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</si>
  <si>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</si>
  <si>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</si>
  <si>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</si>
  <si>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</si>
  <si>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</si>
  <si>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</si>
  <si>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</si>
  <si>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</si>
  <si>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</si>
  <si>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</si>
  <si>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</si>
  <si>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</si>
  <si>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</si>
  <si>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</si>
  <si>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</si>
  <si>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</si>
  <si>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</si>
  <si>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</si>
  <si>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</si>
  <si>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</si>
  <si>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</si>
  <si>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</si>
  <si>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</si>
  <si>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</si>
  <si>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</si>
  <si>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</si>
  <si>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</si>
  <si>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</si>
  <si>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</si>
  <si>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</si>
  <si>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</si>
  <si>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</si>
  <si>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</si>
  <si>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</si>
  <si>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</si>
  <si>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</si>
  <si>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</si>
  <si>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</si>
  <si>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</si>
  <si>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</si>
  <si>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</si>
  <si>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</si>
  <si>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</si>
  <si>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</si>
  <si>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</si>
  <si>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</si>
  <si>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</si>
  <si>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</si>
  <si>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</si>
  <si>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</si>
  <si>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</si>
  <si>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</si>
  <si>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</si>
  <si>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</si>
  <si>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</si>
  <si>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</si>
  <si>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</si>
  <si>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</si>
  <si>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</si>
  <si>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</si>
  <si>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</si>
  <si>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</si>
  <si>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</si>
  <si>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</si>
  <si>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</si>
  <si>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</si>
  <si>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</si>
  <si>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</si>
  <si>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</si>
  <si>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</si>
  <si>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</si>
  <si>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</si>
  <si>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</si>
  <si>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</si>
  <si>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</si>
  <si>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</si>
  <si>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</si>
  <si>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</si>
  <si>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</si>
  <si>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</si>
  <si>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</si>
  <si>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</si>
  <si>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</si>
  <si>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</si>
  <si>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</si>
  <si>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</si>
  <si>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</si>
  <si>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</si>
  <si>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</si>
  <si>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</si>
  <si>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</si>
  <si>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</si>
  <si>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</si>
  <si>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</si>
  <si>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</si>
  <si>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</si>
  <si>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</si>
  <si>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</si>
  <si>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</si>
  <si>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</si>
  <si>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</si>
  <si>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</si>
  <si>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</si>
  <si>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</si>
  <si>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</si>
  <si>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</si>
  <si>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</si>
  <si>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</si>
  <si>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</si>
  <si>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</si>
  <si>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</si>
  <si>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</si>
  <si>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</si>
  <si>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</si>
  <si>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</si>
  <si>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</si>
  <si>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</si>
  <si>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</si>
  <si>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</si>
  <si>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</si>
  <si>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</si>
  <si>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</si>
  <si>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</si>
  <si>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</si>
  <si>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</si>
  <si>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</si>
  <si>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</si>
  <si>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</si>
  <si>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</si>
  <si>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</si>
  <si>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</si>
  <si>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</si>
  <si>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</si>
  <si>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</si>
  <si>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</si>
  <si>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</si>
  <si>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</si>
  <si>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</si>
  <si>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</si>
  <si>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</si>
  <si>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</si>
  <si>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</si>
  <si>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</si>
  <si>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</si>
  <si>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</si>
  <si>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</si>
  <si>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</si>
  <si>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</si>
  <si>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</si>
  <si>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</si>
  <si>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</si>
  <si>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</si>
  <si>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</si>
  <si>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</si>
  <si>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</si>
  <si>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</si>
  <si>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</si>
  <si>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</si>
  <si>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</si>
  <si>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</si>
  <si>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</si>
  <si>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</si>
  <si>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</si>
  <si>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</si>
  <si>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</si>
  <si>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</si>
  <si>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</si>
  <si>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</si>
  <si>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</si>
  <si>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</si>
  <si>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</si>
  <si>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</si>
  <si>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</si>
  <si>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</si>
  <si>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</si>
  <si>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</si>
  <si>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</si>
  <si>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</si>
  <si>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</si>
  <si>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</si>
  <si>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</si>
  <si>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</si>
  <si>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</si>
  <si>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</si>
  <si>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</si>
  <si>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</si>
  <si>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</si>
  <si>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</si>
  <si>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</si>
  <si>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</si>
  <si>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</si>
  <si>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</si>
  <si>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</si>
  <si>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</si>
  <si>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</si>
  <si>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</si>
  <si>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</si>
  <si>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</si>
  <si>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</si>
  <si>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</si>
  <si>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</si>
  <si>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</si>
  <si>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</si>
  <si>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</si>
  <si>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</si>
  <si>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</si>
  <si>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</si>
  <si>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</si>
  <si>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</si>
  <si>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</si>
  <si>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</si>
  <si>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</si>
  <si>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</si>
  <si>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</si>
  <si>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</si>
  <si>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</si>
  <si>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</si>
  <si>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</si>
  <si>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</si>
  <si>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</si>
  <si>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</si>
  <si>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</si>
  <si>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</si>
  <si>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</si>
  <si>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</si>
  <si>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</si>
  <si>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</si>
  <si>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</si>
  <si>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</si>
  <si>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</si>
  <si>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</si>
  <si>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</si>
  <si>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</si>
  <si>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</si>
  <si>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</si>
  <si>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</si>
  <si>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</si>
  <si>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</si>
  <si>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</si>
  <si>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</si>
  <si>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</si>
  <si>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</si>
  <si>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</si>
  <si>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</si>
  <si>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</si>
  <si>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</si>
  <si>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</si>
  <si>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</si>
  <si>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</si>
  <si>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</si>
  <si>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</si>
  <si>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</si>
  <si>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</si>
  <si>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</si>
  <si>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</si>
  <si>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</si>
  <si>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</si>
  <si>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</si>
  <si>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</si>
  <si>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</si>
  <si>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</si>
  <si>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</si>
  <si>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</si>
  <si>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</si>
  <si>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</si>
  <si>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</si>
  <si>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</si>
  <si>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</si>
  <si>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</si>
  <si>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</si>
  <si>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</si>
  <si>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</si>
  <si>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</si>
  <si>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</si>
  <si>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</si>
  <si>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</si>
  <si>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</si>
  <si>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</si>
  <si>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</si>
  <si>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</si>
  <si>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</si>
  <si>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</si>
  <si>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</si>
  <si>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</si>
  <si>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</si>
  <si>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</si>
  <si>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</si>
  <si>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</si>
  <si>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</si>
  <si>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</si>
  <si>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</si>
  <si>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</si>
  <si>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</si>
  <si>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</si>
  <si>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</si>
  <si>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</si>
  <si>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</si>
  <si>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</si>
  <si>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</si>
  <si>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</si>
  <si>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</si>
  <si>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</si>
  <si>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</si>
  <si>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</si>
  <si>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</si>
  <si>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</si>
  <si>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</si>
  <si>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</si>
  <si>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</si>
  <si>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</si>
  <si>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</si>
  <si>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</si>
  <si>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</si>
  <si>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</si>
  <si>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</si>
  <si>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</si>
  <si>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</si>
  <si>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</si>
  <si>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</si>
  <si>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</si>
  <si>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</si>
  <si>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</si>
  <si>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</si>
  <si>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</si>
  <si>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</si>
  <si>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</si>
  <si>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</si>
  <si>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</si>
  <si>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</si>
  <si>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</si>
  <si>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</si>
  <si>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</si>
  <si>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</si>
  <si>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</si>
  <si>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</si>
  <si>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</si>
  <si>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</si>
  <si>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</si>
  <si>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</si>
  <si>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</si>
  <si>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</si>
  <si>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</si>
  <si>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</si>
  <si>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</si>
  <si>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</si>
  <si>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</si>
  <si>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</si>
  <si>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</si>
  <si>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</si>
  <si>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</si>
  <si>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</si>
  <si>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</si>
  <si>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</si>
  <si>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</si>
  <si>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</si>
  <si>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</si>
  <si>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</si>
  <si>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</si>
  <si>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</si>
  <si>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</si>
  <si>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</si>
  <si>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</si>
  <si>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</si>
  <si>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</si>
  <si>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</si>
  <si>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</si>
  <si>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</si>
  <si>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</si>
  <si>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</si>
  <si>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</si>
  <si>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</si>
  <si>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</si>
  <si>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</si>
  <si>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</si>
  <si>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</si>
  <si>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</si>
  <si>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</si>
  <si>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</si>
  <si>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</si>
  <si>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</si>
  <si>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</si>
  <si>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</si>
  <si>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</si>
  <si>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</si>
  <si>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</si>
  <si>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</si>
  <si>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</si>
  <si>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</si>
  <si>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</si>
  <si>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</si>
  <si>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</si>
  <si>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</si>
  <si>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Number of loans</t>
  </si>
  <si>
    <t>Investors (or other appropriate third parties) can register at https://www.euroabs.com/IH.aspx?d=12785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</si>
  <si>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Series 2017-1 Notes</t>
  </si>
  <si>
    <t>2017-1</t>
  </si>
  <si>
    <t>XS1693006071</t>
  </si>
  <si>
    <t>A2*</t>
  </si>
  <si>
    <t>XS1693009091</t>
  </si>
  <si>
    <t xml:space="preserve">*The FCA published mortages and coronavirus guidance on 20 March 2020 as subsequently updated  on how they expect mortgage lenders and administrators to treat customers fairly during the </t>
  </si>
  <si>
    <t>coronavirus pandemic. Mortgage borrowers impacted financially by the coronavirus pandemic should be offered a payment holiday for up to six months.</t>
  </si>
  <si>
    <t xml:space="preserve">  Seller's role as Servicer terminated &amp; is not appointed within 60 days.</t>
  </si>
  <si>
    <t>The seller, in its capacity as originator, will retain, on an on-going basis, a material net economic interest of not less than 5 per cent.  in the nominal value of the securitised exposures in accordance with the text of Article  6(3)(b) of Regulation (EU) 2017/2402 and/or any equivalent regulations transposed into English law after the end of the relevant transitional period following the UK withdrawal from the European Union, as applicable (the Securitisation Regulation).  Any change to the manner in which such interest is held will be notified to noteholders in accordance with the conditions  and the requirements of the Securitisation Regulation.</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</si>
  <si>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</si>
  <si>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</si>
  <si>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</si>
  <si>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</si>
  <si>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</si>
  <si>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</si>
  <si>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*2018-2 A2 and 2018-2 Z were both fully redeemed on 15 January 2021</t>
  </si>
  <si>
    <t>Z*</t>
  </si>
  <si>
    <t>01-December-20 to 31-December-20</t>
  </si>
  <si>
    <t>Current value of Mortgage Loans in Pool at 01 January 2021</t>
  </si>
  <si>
    <t>Last months Closing Trust Assets at 01 December 2020</t>
  </si>
  <si>
    <t>Current number of Mortgage Loans in Pool at  01 January 2021</t>
  </si>
  <si>
    <t>Mortgage collections - Interest on 01 January 2021</t>
  </si>
  <si>
    <t>Current £ value of Mortgage Loans in Pool at  01 January 2021</t>
  </si>
  <si>
    <t>Mortgage collections - Principal (Scheduled) on 01 January 2021</t>
  </si>
  <si>
    <t>Weighted Average Yield on  08 January 2021</t>
  </si>
  <si>
    <t>Mortgage collections - Principal (Unscheduled) on 01 January 2021</t>
  </si>
  <si>
    <t>Principal Ledger as calculated on 08 January 2021</t>
  </si>
  <si>
    <t>Funding Share as calculated on 31 December 2020</t>
  </si>
  <si>
    <t>Funding Share % as calculated on 31 December 2020</t>
  </si>
  <si>
    <t>Seller Share as calculated on 31 December 2020</t>
  </si>
  <si>
    <t>Seller Share % as calculated on 31 December 2020</t>
  </si>
  <si>
    <t>Minimum Seller Share (Amount) 31 December 2020</t>
  </si>
  <si>
    <t>Minimum Seller Share (% of Total) on 01 January 2021</t>
  </si>
  <si>
    <t>Arrears Analysis at 31 December 2020</t>
  </si>
  <si>
    <t>Arrears Capitalised at 31 December 2020</t>
  </si>
  <si>
    <t>Losses on Properties in Possession at 31 December 2020</t>
  </si>
  <si>
    <t>Properties in Possession at 31 December 2020</t>
  </si>
  <si>
    <t>Substitution, redemptions and repurchases during period 01 December 2020- 01 January 2021</t>
  </si>
  <si>
    <t>PPR/CPR Analysis 01 December 2020- 01 January 2021</t>
  </si>
  <si>
    <t>As at the report date, the maximum loan size was £750,000.00, and the average loan size was £57,931.20</t>
  </si>
  <si>
    <t>As at the report date, the maximum indexed LTV was 94 %, and the weighted average indexed LTV was 45.16%</t>
  </si>
  <si>
    <t>As at the report date, the maximum remaining term for a loan was 382 months,  and the weighted average remaining term was 150  months.</t>
  </si>
  <si>
    <t>As at the report date, the maximum unindexed LTV was 148 %, and the weighted average unindexed LTV was  58.08%</t>
  </si>
  <si>
    <t>As at the report date, the maximum original LTV was 109% and the weighted average LTV at origination was 67.57%</t>
  </si>
  <si>
    <t>As at the report date, the maximum seasoning for a loan was 303  months, the minimum seasoning was 1  months and the weighted average seasoning was 124 months.</t>
  </si>
  <si>
    <t>15/10/2020 - 15/01/2021</t>
  </si>
  <si>
    <t/>
  </si>
  <si>
    <t xml:space="preserve">*Coupon rate and interest due will not be known until 5 London Business Days prior to the Interest Payment Date on . The information will be made available in the Interest Payment Date Investor Report on </t>
  </si>
  <si>
    <t xml:space="preserve">*Coupon rate and interest due will not be known until 5 London Business Days prior to the Interest Payment Date on  . The information will be made available in the Interest Payment Date Investor Report on  </t>
  </si>
  <si>
    <t>Accounts as at  31 December 2020</t>
  </si>
  <si>
    <t>*for distribution period  01 December 2020- 01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</si>
</sst>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sqref="A1:XFD1048576"/>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07">
        <v>44227</v>
      </c>
      <c r="G15" s="22"/>
      <c r="H15" s="10"/>
      <c r="I15" s="10"/>
      <c r="J15" s="10"/>
      <c r="K15" s="10"/>
      <c r="L15" s="10"/>
      <c r="M15" s="10"/>
      <c r="N15" s="10"/>
      <c r="O15" s="10"/>
      <c r="P15" s="23"/>
      <c r="Q15" s="24"/>
      <c r="R15" s="19"/>
    </row>
    <row r="16" spans="1:18" ht="12.75">
      <c r="A16" s="19"/>
      <c r="B16" s="25" t="s">
        <v>1</v>
      </c>
      <c r="C16" s="26"/>
      <c r="D16" s="26"/>
      <c r="E16" s="27" t="s">
        <v>529</v>
      </c>
      <c r="F16" s="22"/>
      <c r="G16" s="22"/>
      <c r="H16" s="10"/>
      <c r="I16" s="10"/>
      <c r="J16" s="10"/>
      <c r="K16" s="10"/>
      <c r="L16" s="10"/>
      <c r="M16" s="10"/>
      <c r="N16" s="10"/>
      <c r="O16" s="10"/>
      <c r="P16" s="23"/>
      <c r="Q16" s="24"/>
      <c r="R16" s="19"/>
    </row>
    <row r="17" spans="1:18" ht="12.75">
      <c r="A17" s="19"/>
      <c r="B17" s="25" t="s">
        <v>421</v>
      </c>
      <c r="C17" s="26"/>
      <c r="D17" s="26"/>
      <c r="E17" s="556">
        <v>44204</v>
      </c>
      <c r="F17" s="22"/>
      <c r="G17" s="22"/>
      <c r="H17" s="10"/>
      <c r="I17" s="10"/>
      <c r="J17" s="10"/>
      <c r="K17" s="10"/>
      <c r="L17" s="10"/>
      <c r="M17" s="10"/>
      <c r="N17" s="10"/>
      <c r="O17" s="10"/>
      <c r="P17" s="23"/>
      <c r="Q17" s="24"/>
      <c r="R17" s="19"/>
    </row>
    <row r="18" spans="1:18" ht="12.75">
      <c r="A18" s="19"/>
      <c r="B18" s="25" t="s">
        <v>526</v>
      </c>
      <c r="C18" s="28"/>
      <c r="D18" s="28"/>
      <c r="E18" s="608">
        <v>44211</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511</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2</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3</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4</v>
      </c>
      <c r="C28" s="651"/>
      <c r="D28" s="519"/>
      <c r="E28" s="4"/>
      <c r="F28" s="4"/>
      <c r="G28" s="519"/>
      <c r="H28" s="519"/>
      <c r="I28" s="34"/>
      <c r="J28" s="34"/>
      <c r="K28" s="519"/>
      <c r="L28" s="519"/>
      <c r="M28" s="519"/>
      <c r="N28" s="519"/>
      <c r="O28" s="51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19"/>
      <c r="C32" s="36"/>
      <c r="D32" s="36"/>
      <c r="E32" s="4"/>
      <c r="F32" s="4"/>
      <c r="G32" s="4"/>
      <c r="H32" s="4"/>
      <c r="I32" s="4"/>
      <c r="J32" s="4"/>
      <c r="K32" s="4"/>
      <c r="L32" s="4"/>
      <c r="M32" s="4"/>
      <c r="N32" s="4"/>
      <c r="O32" s="4"/>
      <c r="P32" s="6"/>
      <c r="Q32" s="7"/>
      <c r="R32" s="1"/>
    </row>
    <row r="33" spans="1:18" ht="12.75">
      <c r="A33" s="1"/>
      <c r="B33" s="35" t="s">
        <v>6</v>
      </c>
      <c r="C33" s="19" t="s">
        <v>7</v>
      </c>
      <c r="D33" s="520" t="s">
        <v>8</v>
      </c>
      <c r="E33" s="37"/>
      <c r="F33" s="37"/>
      <c r="G33" s="38"/>
      <c r="H33" s="38"/>
      <c r="I33" s="4"/>
      <c r="J33" s="4"/>
      <c r="K33" s="4"/>
      <c r="L33" s="4"/>
      <c r="M33" s="4"/>
      <c r="N33" s="4"/>
      <c r="O33" s="4"/>
      <c r="P33" s="6"/>
      <c r="Q33" s="7"/>
      <c r="R33" s="1"/>
    </row>
    <row r="34" spans="1:18" ht="12.75">
      <c r="A34" s="1"/>
      <c r="B34" s="51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July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election sqref="A1:XFD104857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3" t="s">
        <v>375</v>
      </c>
      <c r="C1" s="414"/>
    </row>
    <row r="2" spans="1:5">
      <c r="A2" s="32"/>
      <c r="B2" s="415" t="s">
        <v>376</v>
      </c>
      <c r="C2" s="526"/>
    </row>
    <row r="3" spans="1:5">
      <c r="A3" s="32"/>
      <c r="B3" s="416" t="s">
        <v>377</v>
      </c>
      <c r="C3" s="527" t="s">
        <v>378</v>
      </c>
    </row>
    <row r="4" spans="1:5">
      <c r="A4" s="32"/>
      <c r="B4" s="416"/>
      <c r="C4" s="527"/>
    </row>
    <row r="5" spans="1:5">
      <c r="A5" s="32"/>
      <c r="B5" s="369" t="s">
        <v>379</v>
      </c>
      <c r="C5" s="527"/>
    </row>
    <row r="6" spans="1:5">
      <c r="A6" s="32"/>
      <c r="B6" s="416" t="s">
        <v>380</v>
      </c>
      <c r="C6" s="527" t="s">
        <v>378</v>
      </c>
    </row>
    <row r="7" spans="1:5">
      <c r="A7" s="32"/>
      <c r="B7" s="416" t="s">
        <v>519</v>
      </c>
      <c r="C7" s="527" t="s">
        <v>378</v>
      </c>
    </row>
    <row r="8" spans="1:5">
      <c r="A8" s="32"/>
      <c r="B8" s="416" t="s">
        <v>381</v>
      </c>
      <c r="C8" s="527" t="s">
        <v>378</v>
      </c>
    </row>
    <row r="9" spans="1:5">
      <c r="A9" s="32"/>
      <c r="B9" s="416"/>
      <c r="C9" s="527"/>
    </row>
    <row r="10" spans="1:5">
      <c r="A10" s="32"/>
      <c r="B10" s="416"/>
      <c r="C10" s="527"/>
    </row>
    <row r="11" spans="1:5">
      <c r="A11" s="32"/>
      <c r="B11" s="369" t="s">
        <v>382</v>
      </c>
      <c r="C11" s="527"/>
    </row>
    <row r="12" spans="1:5">
      <c r="A12" s="32"/>
      <c r="B12" s="416"/>
      <c r="C12" s="527"/>
    </row>
    <row r="13" spans="1:5" ht="42" customHeight="1">
      <c r="A13" s="32"/>
      <c r="B13" s="417" t="s">
        <v>383</v>
      </c>
      <c r="C13" s="528" t="s">
        <v>378</v>
      </c>
    </row>
    <row r="14" spans="1:5" ht="48">
      <c r="A14" s="32"/>
      <c r="B14" s="418" t="s">
        <v>384</v>
      </c>
      <c r="C14" s="528" t="s">
        <v>378</v>
      </c>
      <c r="E14" s="429"/>
    </row>
    <row r="15" spans="1:5">
      <c r="A15" s="32"/>
      <c r="B15" s="416"/>
      <c r="C15" s="527"/>
    </row>
    <row r="16" spans="1:5" ht="12.75" thickBot="1">
      <c r="A16" s="32"/>
      <c r="B16" s="529" t="s">
        <v>385</v>
      </c>
      <c r="C16" s="530"/>
      <c r="E16" s="429"/>
    </row>
    <row r="17" spans="1:5">
      <c r="A17" s="39"/>
      <c r="B17" s="31"/>
      <c r="C17" s="412"/>
    </row>
    <row r="18" spans="1:5">
      <c r="A18" s="32"/>
      <c r="B18" s="419" t="s">
        <v>386</v>
      </c>
      <c r="C18" s="531"/>
      <c r="E18" s="429"/>
    </row>
    <row r="19" spans="1:5">
      <c r="A19" s="420">
        <v>1</v>
      </c>
      <c r="B19" s="421" t="s">
        <v>387</v>
      </c>
      <c r="C19" s="531"/>
    </row>
    <row r="20" spans="1:5">
      <c r="A20" s="422"/>
      <c r="B20" s="423" t="s">
        <v>490</v>
      </c>
      <c r="C20" s="531"/>
    </row>
    <row r="21" spans="1:5">
      <c r="A21" s="424">
        <v>2</v>
      </c>
      <c r="B21" s="425" t="s">
        <v>388</v>
      </c>
    </row>
    <row r="22" spans="1:5" ht="12" customHeight="1">
      <c r="A22" s="426"/>
      <c r="B22" s="710" t="s">
        <v>389</v>
      </c>
    </row>
    <row r="23" spans="1:5" ht="25.5" customHeight="1">
      <c r="A23" s="426"/>
      <c r="B23" s="710"/>
    </row>
    <row r="24" spans="1:5">
      <c r="A24" s="424">
        <v>3</v>
      </c>
      <c r="B24" s="425" t="s">
        <v>390</v>
      </c>
    </row>
    <row r="25" spans="1:5" ht="17.25" customHeight="1">
      <c r="A25" s="426"/>
      <c r="B25" s="427" t="s">
        <v>391</v>
      </c>
    </row>
    <row r="26" spans="1:5">
      <c r="A26" s="424">
        <v>4</v>
      </c>
      <c r="B26" s="426" t="s">
        <v>392</v>
      </c>
    </row>
    <row r="27" spans="1:5" ht="26.25" customHeight="1">
      <c r="A27" s="426"/>
      <c r="B27" s="518" t="s">
        <v>393</v>
      </c>
    </row>
    <row r="28" spans="1:5">
      <c r="A28" s="426">
        <v>5</v>
      </c>
      <c r="B28" s="428" t="s">
        <v>394</v>
      </c>
    </row>
    <row r="29" spans="1:5" ht="24.75" customHeight="1">
      <c r="A29" s="426"/>
      <c r="B29" s="518" t="s">
        <v>395</v>
      </c>
    </row>
    <row r="30" spans="1:5" ht="13.5" customHeight="1">
      <c r="A30" s="426">
        <v>6</v>
      </c>
      <c r="B30" s="428" t="s">
        <v>396</v>
      </c>
    </row>
    <row r="31" spans="1:5" ht="34.9" customHeight="1">
      <c r="A31" s="426"/>
      <c r="B31" s="427" t="s">
        <v>397</v>
      </c>
    </row>
    <row r="32" spans="1:5" ht="12" customHeight="1">
      <c r="A32" s="426">
        <v>7</v>
      </c>
      <c r="B32" s="428" t="s">
        <v>398</v>
      </c>
    </row>
    <row r="33" spans="1:3" ht="12" customHeight="1">
      <c r="A33" s="426"/>
      <c r="B33" s="427" t="s">
        <v>399</v>
      </c>
    </row>
    <row r="34" spans="1:3" ht="27" customHeight="1">
      <c r="A34" s="426">
        <v>8</v>
      </c>
      <c r="B34" s="428" t="s">
        <v>400</v>
      </c>
    </row>
    <row r="35" spans="1:3" ht="12" customHeight="1">
      <c r="A35" s="426"/>
      <c r="B35" s="427" t="s">
        <v>401</v>
      </c>
    </row>
    <row r="36" spans="1:3" ht="26.45" customHeight="1">
      <c r="A36" s="424">
        <v>9</v>
      </c>
      <c r="B36" s="532"/>
      <c r="C36" s="533"/>
    </row>
    <row r="37" spans="1:3" ht="14.25" customHeight="1">
      <c r="A37" s="424"/>
      <c r="B37" s="382" t="s">
        <v>402</v>
      </c>
      <c r="C37" s="533"/>
    </row>
    <row r="38" spans="1:3">
      <c r="A38" s="424">
        <v>10</v>
      </c>
      <c r="B38" s="124" t="s">
        <v>74</v>
      </c>
    </row>
    <row r="39" spans="1:3">
      <c r="A39" s="424"/>
      <c r="B39" s="31" t="s">
        <v>489</v>
      </c>
    </row>
    <row r="40" spans="1:3">
      <c r="A40" s="424">
        <v>11</v>
      </c>
      <c r="B40" s="124" t="s">
        <v>75</v>
      </c>
    </row>
    <row r="41" spans="1:3">
      <c r="A41" s="424"/>
      <c r="B41" s="382" t="s">
        <v>403</v>
      </c>
    </row>
    <row r="42" spans="1:3">
      <c r="A42" s="424">
        <v>12</v>
      </c>
      <c r="B42" s="124" t="s">
        <v>76</v>
      </c>
    </row>
    <row r="43" spans="1:3">
      <c r="A43" s="424"/>
      <c r="B43" s="382" t="s">
        <v>404</v>
      </c>
    </row>
    <row r="44" spans="1:3">
      <c r="A44" s="424">
        <v>13</v>
      </c>
      <c r="B44" s="124" t="s">
        <v>77</v>
      </c>
    </row>
    <row r="45" spans="1:3">
      <c r="A45" s="424"/>
      <c r="B45" s="382" t="s">
        <v>405</v>
      </c>
    </row>
    <row r="46" spans="1:3">
      <c r="A46" s="424">
        <v>14</v>
      </c>
      <c r="B46" s="124" t="s">
        <v>406</v>
      </c>
    </row>
    <row r="47" spans="1:3" ht="48">
      <c r="B47" s="518" t="s">
        <v>422</v>
      </c>
    </row>
    <row r="48" spans="1:3" ht="52.5" customHeight="1">
      <c r="A48" s="424"/>
      <c r="B48" s="625" t="s">
        <v>498</v>
      </c>
    </row>
    <row r="49" spans="1:2">
      <c r="A49" s="424" t="s">
        <v>407</v>
      </c>
      <c r="B49" s="124" t="s">
        <v>408</v>
      </c>
    </row>
    <row r="50" spans="1:2" ht="63" customHeight="1">
      <c r="A50" s="424"/>
      <c r="B50" s="646" t="s">
        <v>520</v>
      </c>
    </row>
    <row r="51" spans="1:2" s="536" customFormat="1" ht="11.25" customHeight="1">
      <c r="A51" s="534"/>
      <c r="B51" s="535"/>
    </row>
    <row r="52" spans="1:2">
      <c r="B52" s="124" t="s">
        <v>409</v>
      </c>
    </row>
    <row r="53" spans="1:2" s="536" customFormat="1" ht="8.25"/>
    <row r="54" spans="1:2">
      <c r="B54" s="8" t="s">
        <v>426</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428</v>
      </c>
    </row>
    <row r="4" spans="2:2">
      <c r="B4" t="s">
        <v>427</v>
      </c>
    </row>
    <row r="5" spans="2:2">
      <c r="B5" t="s">
        <v>430</v>
      </c>
    </row>
    <row r="6" spans="2:2">
      <c r="B6" t="s">
        <v>431</v>
      </c>
    </row>
    <row r="7" spans="2:2">
      <c r="B7" t="s">
        <v>432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56" zoomScaleNormal="70" zoomScaleSheetLayoutView="55" zoomScalePageLayoutView="85" workbookViewId="0">
      <selection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58" t="s">
        <v>22</v>
      </c>
      <c r="C7" s="657" t="s">
        <v>23</v>
      </c>
      <c r="D7" s="657" t="s">
        <v>487</v>
      </c>
      <c r="E7" s="657" t="s">
        <v>24</v>
      </c>
      <c r="F7" s="71" t="s">
        <v>25</v>
      </c>
      <c r="G7" s="72" t="s">
        <v>26</v>
      </c>
    </row>
    <row r="8" spans="2:7">
      <c r="B8" s="658"/>
      <c r="C8" s="657"/>
      <c r="D8" s="657"/>
      <c r="E8" s="657"/>
      <c r="F8" s="71" t="s">
        <v>27</v>
      </c>
      <c r="G8" s="72" t="s">
        <v>28</v>
      </c>
    </row>
    <row r="9" spans="2:7">
      <c r="B9" s="658"/>
      <c r="C9" s="657"/>
      <c r="D9" s="657"/>
      <c r="E9" s="657"/>
      <c r="F9" s="71" t="s">
        <v>29</v>
      </c>
      <c r="G9" s="72" t="s">
        <v>30</v>
      </c>
    </row>
    <row r="10" spans="2:7">
      <c r="B10" s="658"/>
      <c r="C10" s="657"/>
      <c r="D10" s="657"/>
      <c r="E10" s="657"/>
      <c r="F10" s="71" t="s">
        <v>31</v>
      </c>
      <c r="G10" s="72" t="s">
        <v>32</v>
      </c>
    </row>
    <row r="11" spans="2:7">
      <c r="B11" s="658"/>
      <c r="C11" s="657"/>
      <c r="D11" s="657"/>
      <c r="E11" s="657"/>
      <c r="F11" s="71" t="s">
        <v>33</v>
      </c>
      <c r="G11" s="72" t="s">
        <v>34</v>
      </c>
    </row>
    <row r="12" spans="2:7" ht="24">
      <c r="B12" s="658"/>
      <c r="C12" s="657"/>
      <c r="D12" s="657"/>
      <c r="E12" s="657"/>
      <c r="F12" s="71" t="s">
        <v>25</v>
      </c>
      <c r="G12" s="72" t="s">
        <v>35</v>
      </c>
    </row>
    <row r="13" spans="2:7">
      <c r="B13" s="658"/>
      <c r="C13" s="657"/>
      <c r="D13" s="657"/>
      <c r="E13" s="657"/>
      <c r="F13" s="71" t="s">
        <v>36</v>
      </c>
      <c r="G13" s="72" t="s">
        <v>37</v>
      </c>
    </row>
    <row r="14" spans="2:7">
      <c r="B14" s="658"/>
      <c r="C14" s="657"/>
      <c r="D14" s="657"/>
      <c r="E14" s="657"/>
      <c r="F14" s="71" t="s">
        <v>38</v>
      </c>
      <c r="G14" s="72" t="s">
        <v>39</v>
      </c>
    </row>
    <row r="15" spans="2:7" ht="24">
      <c r="B15" s="59" t="s">
        <v>40</v>
      </c>
      <c r="C15" s="73" t="s">
        <v>23</v>
      </c>
      <c r="D15" s="73" t="s">
        <v>488</v>
      </c>
      <c r="E15" s="73" t="s">
        <v>24</v>
      </c>
      <c r="F15" s="74" t="s">
        <v>24</v>
      </c>
      <c r="G15" s="75" t="s">
        <v>41</v>
      </c>
    </row>
    <row r="16" spans="2:7">
      <c r="B16" s="513" t="s">
        <v>42</v>
      </c>
      <c r="C16" s="65" t="s">
        <v>23</v>
      </c>
      <c r="D16" s="65" t="s">
        <v>487</v>
      </c>
      <c r="E16" s="65" t="s">
        <v>24</v>
      </c>
      <c r="F16" s="76"/>
      <c r="G16" s="72"/>
    </row>
    <row r="17" spans="2:7" ht="13.5" customHeight="1">
      <c r="B17" s="59" t="s">
        <v>43</v>
      </c>
      <c r="C17" s="73" t="s">
        <v>23</v>
      </c>
      <c r="D17" s="73" t="s">
        <v>487</v>
      </c>
      <c r="E17" s="73" t="s">
        <v>24</v>
      </c>
      <c r="F17" s="74"/>
      <c r="G17" s="75"/>
    </row>
    <row r="18" spans="2:7" ht="96.75" customHeight="1">
      <c r="B18" s="513" t="s">
        <v>44</v>
      </c>
      <c r="C18" s="65" t="s">
        <v>45</v>
      </c>
      <c r="D18" s="65" t="s">
        <v>525</v>
      </c>
      <c r="E18" s="558" t="s">
        <v>435</v>
      </c>
      <c r="F18" s="77" t="s">
        <v>46</v>
      </c>
      <c r="G18" s="72" t="s">
        <v>47</v>
      </c>
    </row>
    <row r="19" spans="2:7">
      <c r="B19" s="659" t="s">
        <v>48</v>
      </c>
      <c r="C19" s="653" t="s">
        <v>23</v>
      </c>
      <c r="D19" s="653" t="s">
        <v>487</v>
      </c>
      <c r="E19" s="653" t="s">
        <v>24</v>
      </c>
      <c r="F19" s="78"/>
      <c r="G19" s="70"/>
    </row>
    <row r="20" spans="2:7" ht="126" customHeight="1">
      <c r="B20" s="659"/>
      <c r="C20" s="653"/>
      <c r="D20" s="653"/>
      <c r="E20" s="653"/>
      <c r="F20" s="78" t="s">
        <v>46</v>
      </c>
      <c r="G20" s="70" t="s">
        <v>49</v>
      </c>
    </row>
    <row r="21" spans="2:7" ht="133.5" customHeight="1">
      <c r="B21" s="656" t="s">
        <v>50</v>
      </c>
      <c r="C21" s="657" t="s">
        <v>23</v>
      </c>
      <c r="D21" s="657" t="s">
        <v>487</v>
      </c>
      <c r="E21" s="657" t="s">
        <v>24</v>
      </c>
      <c r="F21" s="71" t="s">
        <v>522</v>
      </c>
      <c r="G21" s="72" t="s">
        <v>51</v>
      </c>
    </row>
    <row r="22" spans="2:7" ht="103.5" customHeight="1">
      <c r="B22" s="656"/>
      <c r="C22" s="657"/>
      <c r="D22" s="657"/>
      <c r="E22" s="657"/>
      <c r="F22" s="71" t="s">
        <v>46</v>
      </c>
      <c r="G22" s="72" t="s">
        <v>52</v>
      </c>
    </row>
    <row r="23" spans="2:7" ht="123" customHeight="1">
      <c r="B23" s="656"/>
      <c r="C23" s="657"/>
      <c r="D23" s="657"/>
      <c r="E23" s="657"/>
      <c r="F23" s="71" t="s">
        <v>53</v>
      </c>
      <c r="G23" s="72" t="s">
        <v>54</v>
      </c>
    </row>
    <row r="24" spans="2:7" s="81" customFormat="1" ht="96" customHeight="1">
      <c r="B24" s="514" t="s">
        <v>55</v>
      </c>
      <c r="C24" s="68" t="s">
        <v>23</v>
      </c>
      <c r="D24" s="68" t="s">
        <v>487</v>
      </c>
      <c r="E24" s="68" t="s">
        <v>24</v>
      </c>
      <c r="F24" s="80" t="s">
        <v>56</v>
      </c>
      <c r="G24" s="70" t="s">
        <v>57</v>
      </c>
    </row>
    <row r="25" spans="2:7" ht="36">
      <c r="B25" s="658" t="s">
        <v>58</v>
      </c>
      <c r="C25" s="657" t="s">
        <v>23</v>
      </c>
      <c r="D25" s="657" t="s">
        <v>487</v>
      </c>
      <c r="E25" s="657" t="s">
        <v>24</v>
      </c>
      <c r="F25" s="71" t="s">
        <v>524</v>
      </c>
      <c r="G25" s="72" t="s">
        <v>59</v>
      </c>
    </row>
    <row r="26" spans="2:7" ht="48">
      <c r="B26" s="658"/>
      <c r="C26" s="657"/>
      <c r="D26" s="657"/>
      <c r="E26" s="657"/>
      <c r="F26" s="71" t="s">
        <v>523</v>
      </c>
      <c r="G26" s="72" t="s">
        <v>60</v>
      </c>
    </row>
    <row r="27" spans="2:7" ht="36" customHeight="1">
      <c r="B27" s="652" t="s">
        <v>61</v>
      </c>
      <c r="C27" s="653" t="s">
        <v>23</v>
      </c>
      <c r="D27" s="653" t="s">
        <v>487</v>
      </c>
      <c r="E27" s="653" t="s">
        <v>24</v>
      </c>
      <c r="F27" s="80" t="s">
        <v>524</v>
      </c>
      <c r="G27" s="70" t="s">
        <v>62</v>
      </c>
    </row>
    <row r="28" spans="2:7" ht="52.5" customHeight="1">
      <c r="B28" s="652"/>
      <c r="C28" s="653"/>
      <c r="D28" s="653"/>
      <c r="E28" s="653"/>
      <c r="F28" s="78" t="s">
        <v>523</v>
      </c>
      <c r="G28" s="70" t="s">
        <v>63</v>
      </c>
    </row>
    <row r="29" spans="2:7" ht="22.5" customHeight="1">
      <c r="B29" s="64" t="s">
        <v>64</v>
      </c>
      <c r="C29" s="65" t="s">
        <v>45</v>
      </c>
      <c r="D29" s="647" t="s">
        <v>525</v>
      </c>
      <c r="E29" s="65" t="s">
        <v>435</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54" t="s">
        <v>521</v>
      </c>
      <c r="C32" s="654"/>
      <c r="D32" s="654"/>
      <c r="E32" s="654"/>
      <c r="F32" s="654"/>
      <c r="G32" s="654"/>
    </row>
    <row r="33" spans="2:7">
      <c r="B33" s="655"/>
      <c r="C33" s="655"/>
      <c r="D33" s="655"/>
      <c r="E33" s="655"/>
      <c r="F33" s="655"/>
      <c r="G33" s="65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96" zoomScaleNormal="96" zoomScaleSheetLayoutView="55" zoomScalePageLayoutView="85" workbookViewId="0">
      <selection sqref="A1:XFD104857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29"/>
    </row>
    <row r="2" spans="2:14" ht="12.75" thickBot="1">
      <c r="B2" s="89" t="s">
        <v>68</v>
      </c>
      <c r="C2" s="89"/>
      <c r="D2" s="89"/>
      <c r="E2" s="89"/>
      <c r="F2" s="89"/>
      <c r="G2" s="89"/>
      <c r="H2" s="89"/>
      <c r="I2" s="89"/>
      <c r="J2" s="89"/>
      <c r="K2" s="89"/>
      <c r="L2" s="89"/>
      <c r="M2" s="89"/>
      <c r="N2" s="89"/>
    </row>
    <row r="3" spans="2:14" ht="12.75" thickBot="1"/>
    <row r="4" spans="2:14">
      <c r="B4" s="90" t="s">
        <v>69</v>
      </c>
      <c r="C4" s="91"/>
      <c r="D4" s="92"/>
      <c r="E4" s="92"/>
      <c r="F4" s="93"/>
      <c r="J4" s="94" t="s">
        <v>70</v>
      </c>
      <c r="K4" s="95"/>
      <c r="L4" s="96"/>
      <c r="M4" s="97"/>
      <c r="N4" s="98"/>
    </row>
    <row r="5" spans="2:14" ht="12.75" thickBot="1">
      <c r="B5" s="99"/>
      <c r="C5" s="100"/>
      <c r="D5" s="100"/>
      <c r="E5" s="100"/>
      <c r="F5" s="101"/>
      <c r="H5" s="429"/>
      <c r="J5" s="102"/>
      <c r="K5" s="103"/>
      <c r="L5" s="104"/>
      <c r="M5" s="105"/>
      <c r="N5" s="106"/>
    </row>
    <row r="6" spans="2:14">
      <c r="B6" s="107" t="s">
        <v>71</v>
      </c>
      <c r="C6" s="108"/>
      <c r="D6" s="109"/>
      <c r="E6" s="110"/>
      <c r="F6" s="440">
        <v>115191</v>
      </c>
      <c r="H6" s="111"/>
      <c r="J6" s="112" t="s">
        <v>530</v>
      </c>
      <c r="K6" s="113"/>
      <c r="L6" s="114"/>
      <c r="M6" s="494"/>
      <c r="N6" s="571">
        <v>3080549338.6199799</v>
      </c>
    </row>
    <row r="7" spans="2:14" ht="12.75" thickBot="1">
      <c r="B7" s="115" t="s">
        <v>72</v>
      </c>
      <c r="C7" s="116"/>
      <c r="D7" s="117"/>
      <c r="E7" s="118"/>
      <c r="F7" s="441">
        <v>6399214137.6800003</v>
      </c>
      <c r="J7" s="495" t="s">
        <v>531</v>
      </c>
      <c r="K7" s="119"/>
      <c r="L7" s="120"/>
      <c r="M7" s="121"/>
      <c r="N7" s="572">
        <v>3164273554.04</v>
      </c>
    </row>
    <row r="8" spans="2:14">
      <c r="B8" s="626" t="s">
        <v>532</v>
      </c>
      <c r="C8" s="108"/>
      <c r="D8" s="109"/>
      <c r="E8" s="110"/>
      <c r="F8" s="443">
        <v>53176</v>
      </c>
      <c r="G8" s="53"/>
      <c r="J8" s="112" t="s">
        <v>533</v>
      </c>
      <c r="K8" s="113"/>
      <c r="L8" s="114"/>
      <c r="M8" s="113"/>
      <c r="N8" s="571">
        <v>5224302.3499999996</v>
      </c>
    </row>
    <row r="9" spans="2:14">
      <c r="B9" s="627" t="s">
        <v>534</v>
      </c>
      <c r="C9" s="123"/>
      <c r="D9" s="124"/>
      <c r="E9" s="125"/>
      <c r="F9" s="444">
        <v>3080549338.6199999</v>
      </c>
      <c r="G9" s="53"/>
      <c r="J9" s="126" t="s">
        <v>535</v>
      </c>
      <c r="K9" s="113"/>
      <c r="L9" s="114"/>
      <c r="M9" s="113"/>
      <c r="N9" s="573">
        <v>11020074.35</v>
      </c>
    </row>
    <row r="10" spans="2:14" ht="12.75" thickBot="1">
      <c r="B10" s="628" t="s">
        <v>536</v>
      </c>
      <c r="C10" s="116"/>
      <c r="D10" s="117"/>
      <c r="E10" s="127"/>
      <c r="F10" s="521">
        <v>1.6057196671317442E-2</v>
      </c>
      <c r="J10" s="126" t="s">
        <v>537</v>
      </c>
      <c r="K10" s="113"/>
      <c r="L10" s="114"/>
      <c r="M10" s="113"/>
      <c r="N10" s="574">
        <v>75417622.359999999</v>
      </c>
    </row>
    <row r="11" spans="2:14" ht="12.75" thickBot="1">
      <c r="F11" s="128"/>
      <c r="J11" s="129" t="s">
        <v>538</v>
      </c>
      <c r="K11" s="119"/>
      <c r="L11" s="120"/>
      <c r="M11" s="121"/>
      <c r="N11" s="572">
        <v>288428619.40999997</v>
      </c>
    </row>
    <row r="12" spans="2:14">
      <c r="H12" s="111"/>
      <c r="J12" s="112" t="s">
        <v>539</v>
      </c>
      <c r="K12" s="113"/>
      <c r="L12" s="114"/>
      <c r="M12" s="131"/>
      <c r="N12" s="571">
        <v>989184852.50999761</v>
      </c>
    </row>
    <row r="13" spans="2:14">
      <c r="H13" s="430"/>
      <c r="J13" s="126" t="s">
        <v>540</v>
      </c>
      <c r="K13" s="113"/>
      <c r="L13" s="114"/>
      <c r="M13" s="131"/>
      <c r="N13" s="134">
        <v>0.31261040000000001</v>
      </c>
    </row>
    <row r="14" spans="2:14">
      <c r="J14" s="126" t="s">
        <v>541</v>
      </c>
      <c r="K14" s="113"/>
      <c r="L14" s="114"/>
      <c r="M14" s="131"/>
      <c r="N14" s="138">
        <v>2175088701.5300026</v>
      </c>
    </row>
    <row r="15" spans="2:14">
      <c r="J15" s="126" t="s">
        <v>542</v>
      </c>
      <c r="K15" s="113"/>
      <c r="L15" s="114"/>
      <c r="M15" s="131"/>
      <c r="N15" s="134">
        <v>0.68738960000000005</v>
      </c>
    </row>
    <row r="16" spans="2:14">
      <c r="J16" s="126" t="s">
        <v>543</v>
      </c>
      <c r="K16" s="113"/>
      <c r="L16" s="135"/>
      <c r="M16" s="136"/>
      <c r="N16" s="137"/>
    </row>
    <row r="17" spans="2:14" ht="12" customHeight="1">
      <c r="B17" s="123"/>
      <c r="C17" s="132"/>
      <c r="D17" s="133"/>
      <c r="E17" s="133"/>
      <c r="F17" s="130"/>
      <c r="J17" s="126" t="s">
        <v>73</v>
      </c>
      <c r="K17" s="124"/>
      <c r="L17" s="11"/>
      <c r="M17" s="136"/>
      <c r="N17" s="138">
        <v>157225870.08000001</v>
      </c>
    </row>
    <row r="18" spans="2:14" ht="12" customHeight="1">
      <c r="D18" s="139"/>
      <c r="E18" s="139"/>
      <c r="F18" s="123"/>
      <c r="G18" s="140"/>
      <c r="J18" s="126" t="s">
        <v>74</v>
      </c>
      <c r="K18" s="124"/>
      <c r="L18" s="141"/>
      <c r="M18" s="136"/>
      <c r="N18" s="138">
        <v>73138956.402600005</v>
      </c>
    </row>
    <row r="19" spans="2:14">
      <c r="C19" s="139"/>
      <c r="D19" s="139"/>
      <c r="E19" s="139"/>
      <c r="F19" s="140"/>
      <c r="J19" s="126" t="s">
        <v>75</v>
      </c>
      <c r="K19" s="124"/>
      <c r="L19" s="141"/>
      <c r="M19" s="136"/>
      <c r="N19" s="138">
        <v>157054579.65840024</v>
      </c>
    </row>
    <row r="20" spans="2:14">
      <c r="C20" s="139"/>
      <c r="D20" s="140"/>
      <c r="E20" s="139"/>
      <c r="F20" s="140"/>
      <c r="J20" s="126" t="s">
        <v>76</v>
      </c>
      <c r="K20" s="124"/>
      <c r="L20" s="141"/>
      <c r="M20" s="136"/>
      <c r="N20" s="138">
        <v>0</v>
      </c>
    </row>
    <row r="21" spans="2:14">
      <c r="B21" s="142"/>
      <c r="C21" s="139"/>
      <c r="D21" s="139"/>
      <c r="F21" s="140"/>
      <c r="G21" s="142"/>
      <c r="J21" s="126" t="s">
        <v>77</v>
      </c>
      <c r="K21" s="124"/>
      <c r="L21" s="141"/>
      <c r="M21" s="136"/>
      <c r="N21" s="138">
        <v>16862.689279166701</v>
      </c>
    </row>
    <row r="22" spans="2:14">
      <c r="J22" s="126" t="s">
        <v>78</v>
      </c>
      <c r="K22" s="135"/>
      <c r="L22" s="11"/>
      <c r="M22" s="136"/>
      <c r="N22" s="138">
        <v>387436268.83027941</v>
      </c>
    </row>
    <row r="23" spans="2:14" ht="12.75" thickBot="1">
      <c r="J23" s="143" t="s">
        <v>544</v>
      </c>
      <c r="K23" s="144"/>
      <c r="L23" s="145"/>
      <c r="M23" s="146"/>
      <c r="N23" s="147">
        <v>0.12244082637407203</v>
      </c>
    </row>
    <row r="24" spans="2:14" ht="36" customHeight="1" thickBot="1">
      <c r="J24" s="662"/>
      <c r="K24" s="662"/>
      <c r="L24" s="662"/>
      <c r="M24" s="662"/>
      <c r="N24" s="662"/>
    </row>
    <row r="25" spans="2:14" ht="24.75" thickBot="1">
      <c r="B25" s="660" t="s">
        <v>545</v>
      </c>
      <c r="C25" s="661"/>
      <c r="D25" s="148" t="s">
        <v>79</v>
      </c>
      <c r="E25" s="149" t="s">
        <v>80</v>
      </c>
      <c r="F25" s="149" t="s">
        <v>81</v>
      </c>
      <c r="G25" s="149" t="s">
        <v>82</v>
      </c>
      <c r="H25" s="149" t="s">
        <v>83</v>
      </c>
    </row>
    <row r="26" spans="2:14">
      <c r="B26" s="122" t="s">
        <v>436</v>
      </c>
      <c r="C26" s="136"/>
      <c r="D26" s="453">
        <v>52945</v>
      </c>
      <c r="E26" s="453">
        <v>3065119026.52</v>
      </c>
      <c r="F26" s="453">
        <v>0</v>
      </c>
      <c r="G26" s="469">
        <v>99.565593500827447</v>
      </c>
      <c r="H26" s="546">
        <v>99.499105178853839</v>
      </c>
    </row>
    <row r="27" spans="2:14">
      <c r="B27" s="122" t="s">
        <v>437</v>
      </c>
      <c r="C27" s="136"/>
      <c r="D27" s="453">
        <v>211</v>
      </c>
      <c r="E27" s="152">
        <v>13567233.949999999</v>
      </c>
      <c r="F27" s="453">
        <v>44593.53</v>
      </c>
      <c r="G27" s="469">
        <v>0.39679554686324658</v>
      </c>
      <c r="H27" s="547">
        <v>0.44041605761385866</v>
      </c>
      <c r="K27" s="429"/>
    </row>
    <row r="28" spans="2:14">
      <c r="B28" s="122" t="s">
        <v>438</v>
      </c>
      <c r="C28" s="136"/>
      <c r="D28" s="453">
        <v>20</v>
      </c>
      <c r="E28" s="152">
        <v>1863078.15</v>
      </c>
      <c r="F28" s="453">
        <v>22460.42</v>
      </c>
      <c r="G28" s="469">
        <v>3.7610952309312468E-2</v>
      </c>
      <c r="H28" s="547">
        <v>6.0478763532305801E-2</v>
      </c>
    </row>
    <row r="29" spans="2:14">
      <c r="B29" s="122" t="s">
        <v>439</v>
      </c>
      <c r="C29" s="136"/>
      <c r="D29" s="453">
        <v>0</v>
      </c>
      <c r="E29" s="152">
        <v>0</v>
      </c>
      <c r="F29" s="453">
        <v>0</v>
      </c>
      <c r="G29" s="469">
        <v>0</v>
      </c>
      <c r="H29" s="470">
        <v>0</v>
      </c>
    </row>
    <row r="30" spans="2:14" ht="15">
      <c r="B30" s="122" t="s">
        <v>440</v>
      </c>
      <c r="C30" s="136"/>
      <c r="D30" s="453">
        <v>0</v>
      </c>
      <c r="E30" s="152">
        <v>0</v>
      </c>
      <c r="F30" s="453">
        <v>0</v>
      </c>
      <c r="G30" s="469">
        <v>0</v>
      </c>
      <c r="H30" s="470">
        <v>0</v>
      </c>
      <c r="J30" s="150"/>
      <c r="K30" s="451"/>
      <c r="L30" s="151"/>
      <c r="M30" s="150"/>
      <c r="N30" s="450"/>
    </row>
    <row r="31" spans="2:14" ht="15">
      <c r="B31" s="122" t="s">
        <v>441</v>
      </c>
      <c r="C31" s="136"/>
      <c r="D31" s="453">
        <v>0</v>
      </c>
      <c r="E31" s="152">
        <v>0</v>
      </c>
      <c r="F31" s="453">
        <v>0</v>
      </c>
      <c r="G31" s="469">
        <v>0</v>
      </c>
      <c r="H31" s="470">
        <v>0</v>
      </c>
      <c r="J31" s="153"/>
      <c r="K31" s="153"/>
      <c r="L31" s="153"/>
      <c r="M31" s="153"/>
      <c r="N31" s="450"/>
    </row>
    <row r="32" spans="2:14" ht="15">
      <c r="B32" s="122" t="s">
        <v>442</v>
      </c>
      <c r="C32" s="136"/>
      <c r="D32" s="453">
        <v>0</v>
      </c>
      <c r="E32" s="152">
        <v>0</v>
      </c>
      <c r="F32" s="453">
        <v>0</v>
      </c>
      <c r="G32" s="469">
        <v>0</v>
      </c>
      <c r="H32" s="470">
        <v>0</v>
      </c>
      <c r="J32" s="150"/>
      <c r="K32" s="150"/>
      <c r="L32" s="150"/>
      <c r="M32" s="150"/>
      <c r="N32" s="450"/>
    </row>
    <row r="33" spans="2:14" ht="15">
      <c r="B33" s="122" t="s">
        <v>443</v>
      </c>
      <c r="C33" s="136"/>
      <c r="D33" s="453">
        <v>0</v>
      </c>
      <c r="E33" s="152">
        <v>0</v>
      </c>
      <c r="F33" s="453">
        <v>0</v>
      </c>
      <c r="G33" s="469">
        <v>0</v>
      </c>
      <c r="H33" s="470">
        <v>0</v>
      </c>
      <c r="J33" s="150"/>
      <c r="K33" s="150"/>
      <c r="L33" s="150"/>
      <c r="M33" s="150"/>
      <c r="N33" s="450"/>
    </row>
    <row r="34" spans="2:14" ht="15">
      <c r="B34" s="122" t="s">
        <v>444</v>
      </c>
      <c r="C34" s="136"/>
      <c r="D34" s="453">
        <v>0</v>
      </c>
      <c r="E34" s="152">
        <v>0</v>
      </c>
      <c r="F34" s="453">
        <v>0</v>
      </c>
      <c r="G34" s="469">
        <v>0</v>
      </c>
      <c r="H34" s="470">
        <v>0</v>
      </c>
      <c r="J34" s="150"/>
      <c r="K34" s="150"/>
      <c r="L34" s="150"/>
      <c r="M34" s="150"/>
      <c r="N34" s="450"/>
    </row>
    <row r="35" spans="2:14" ht="15">
      <c r="B35" s="122" t="s">
        <v>445</v>
      </c>
      <c r="C35" s="136"/>
      <c r="D35" s="453">
        <v>0</v>
      </c>
      <c r="E35" s="152">
        <v>0</v>
      </c>
      <c r="F35" s="453">
        <v>0</v>
      </c>
      <c r="G35" s="469">
        <v>0</v>
      </c>
      <c r="H35" s="470">
        <v>0</v>
      </c>
      <c r="J35" s="150"/>
      <c r="K35" s="150"/>
      <c r="L35" s="150"/>
      <c r="M35" s="451"/>
    </row>
    <row r="36" spans="2:14" ht="15">
      <c r="B36" s="122" t="s">
        <v>446</v>
      </c>
      <c r="C36" s="136"/>
      <c r="D36" s="453">
        <v>0</v>
      </c>
      <c r="E36" s="152">
        <v>0</v>
      </c>
      <c r="F36" s="453">
        <v>0</v>
      </c>
      <c r="G36" s="469">
        <v>0</v>
      </c>
      <c r="H36" s="470">
        <v>0</v>
      </c>
      <c r="J36" s="150"/>
      <c r="K36" s="150"/>
      <c r="L36" s="150"/>
      <c r="M36" s="150"/>
    </row>
    <row r="37" spans="2:14" ht="15">
      <c r="B37" s="122" t="s">
        <v>447</v>
      </c>
      <c r="C37" s="136"/>
      <c r="D37" s="453">
        <v>0</v>
      </c>
      <c r="E37" s="152">
        <v>0</v>
      </c>
      <c r="F37" s="453">
        <v>0</v>
      </c>
      <c r="G37" s="469">
        <v>0</v>
      </c>
      <c r="H37" s="470">
        <v>0</v>
      </c>
      <c r="I37" s="155"/>
      <c r="J37" s="150"/>
      <c r="K37" s="150"/>
      <c r="L37" s="150"/>
      <c r="M37" s="150"/>
    </row>
    <row r="38" spans="2:14" ht="12.75" thickBot="1">
      <c r="B38" s="122" t="s">
        <v>84</v>
      </c>
      <c r="C38" s="154"/>
      <c r="D38" s="453">
        <v>0</v>
      </c>
      <c r="E38" s="152">
        <v>0</v>
      </c>
      <c r="F38" s="453">
        <v>0</v>
      </c>
      <c r="G38" s="469">
        <v>0</v>
      </c>
      <c r="H38" s="470">
        <v>0</v>
      </c>
      <c r="I38" s="155"/>
      <c r="J38" s="160"/>
      <c r="K38" s="160"/>
      <c r="L38" s="160"/>
      <c r="M38" s="160"/>
      <c r="N38" s="160"/>
    </row>
    <row r="39" spans="2:14" s="160" customFormat="1" ht="12.75" thickBot="1">
      <c r="B39" s="156" t="s">
        <v>85</v>
      </c>
      <c r="C39" s="157"/>
      <c r="D39" s="158">
        <v>53176</v>
      </c>
      <c r="E39" s="629">
        <v>3080549338.6199999</v>
      </c>
      <c r="F39" s="158">
        <v>67053.95</v>
      </c>
      <c r="G39" s="159">
        <v>100</v>
      </c>
      <c r="H39" s="159">
        <v>100</v>
      </c>
      <c r="J39" s="8"/>
      <c r="K39" s="8"/>
      <c r="L39" s="8"/>
      <c r="M39" s="8"/>
      <c r="N39" s="8"/>
    </row>
    <row r="40" spans="2:14" s="160" customFormat="1" ht="12.75">
      <c r="B40" s="161"/>
      <c r="D40" s="491"/>
      <c r="E40" s="491"/>
      <c r="G40" s="447"/>
      <c r="J40" s="8"/>
      <c r="K40" s="8"/>
      <c r="L40" s="8"/>
      <c r="M40" s="8"/>
      <c r="N40" s="8"/>
    </row>
    <row r="41" spans="2:14" ht="12.75" thickBot="1">
      <c r="G41" s="162"/>
      <c r="H41" s="163"/>
      <c r="I41" s="163"/>
    </row>
    <row r="42" spans="2:14" ht="12" customHeight="1">
      <c r="B42" s="90" t="s">
        <v>546</v>
      </c>
      <c r="C42" s="164"/>
      <c r="D42" s="165" t="s">
        <v>79</v>
      </c>
      <c r="E42" s="166" t="s">
        <v>86</v>
      </c>
      <c r="F42" s="166" t="s">
        <v>87</v>
      </c>
      <c r="G42" s="163"/>
      <c r="H42" s="496"/>
      <c r="I42" s="163"/>
    </row>
    <row r="43" spans="2:14" ht="12.75" thickBot="1">
      <c r="B43" s="167"/>
      <c r="C43" s="168"/>
      <c r="D43" s="169"/>
      <c r="E43" s="170" t="s">
        <v>88</v>
      </c>
      <c r="F43" s="170" t="s">
        <v>88</v>
      </c>
      <c r="G43" s="163"/>
      <c r="H43" s="496"/>
      <c r="I43" s="163"/>
    </row>
    <row r="44" spans="2:14">
      <c r="B44" s="107"/>
      <c r="C44" s="171"/>
      <c r="D44" s="172"/>
      <c r="E44" s="173"/>
      <c r="F44" s="173"/>
      <c r="G44" s="163"/>
      <c r="H44" s="497"/>
      <c r="I44" s="163"/>
    </row>
    <row r="45" spans="2:14">
      <c r="B45" s="122" t="s">
        <v>89</v>
      </c>
      <c r="C45" s="136"/>
      <c r="D45" s="565">
        <v>0</v>
      </c>
      <c r="E45" s="565">
        <v>0</v>
      </c>
      <c r="F45" s="565">
        <v>0</v>
      </c>
      <c r="G45" s="163"/>
      <c r="H45" s="163"/>
      <c r="I45" s="163"/>
      <c r="M45" s="174"/>
      <c r="N45" s="175"/>
    </row>
    <row r="46" spans="2:14">
      <c r="B46" s="122" t="s">
        <v>484</v>
      </c>
      <c r="C46" s="136"/>
      <c r="D46" s="565">
        <v>291</v>
      </c>
      <c r="E46" s="565">
        <v>22475471.120000001</v>
      </c>
      <c r="F46" s="565">
        <v>334796.53000000009</v>
      </c>
      <c r="G46" s="163"/>
      <c r="H46" s="163"/>
      <c r="I46" s="163"/>
      <c r="M46" s="174"/>
      <c r="N46" s="176"/>
    </row>
    <row r="47" spans="2:14" ht="12.75" thickBot="1">
      <c r="B47" s="115"/>
      <c r="C47" s="177"/>
      <c r="D47" s="178"/>
      <c r="E47" s="179"/>
      <c r="F47" s="179"/>
      <c r="G47" s="135"/>
      <c r="H47" s="135"/>
      <c r="I47" s="135"/>
      <c r="M47" s="174"/>
      <c r="N47" s="176"/>
    </row>
    <row r="48" spans="2:14" ht="27" customHeight="1">
      <c r="B48" s="663" t="s">
        <v>418</v>
      </c>
      <c r="C48" s="663"/>
      <c r="D48" s="663"/>
      <c r="E48" s="663"/>
      <c r="F48" s="663"/>
      <c r="G48" s="135"/>
      <c r="H48" s="135"/>
      <c r="I48" s="135"/>
      <c r="M48" s="174"/>
      <c r="N48" s="176"/>
    </row>
    <row r="49" spans="2:14" ht="12.75" thickBot="1">
      <c r="B49" s="123"/>
      <c r="C49" s="135"/>
      <c r="D49" s="180"/>
      <c r="E49" s="180"/>
      <c r="F49" s="181"/>
      <c r="G49" s="135"/>
      <c r="H49" s="135"/>
      <c r="I49" s="135"/>
      <c r="M49" s="174"/>
      <c r="N49" s="176"/>
    </row>
    <row r="50" spans="2:14" ht="12" customHeight="1">
      <c r="B50" s="664" t="s">
        <v>547</v>
      </c>
      <c r="C50" s="665"/>
      <c r="D50" s="165" t="s">
        <v>79</v>
      </c>
      <c r="E50" s="166" t="s">
        <v>90</v>
      </c>
      <c r="F50" s="181"/>
      <c r="G50" s="135"/>
      <c r="H50" s="135"/>
      <c r="I50" s="135"/>
      <c r="M50" s="182"/>
      <c r="N50" s="182"/>
    </row>
    <row r="51" spans="2:14" ht="12.75" thickBot="1">
      <c r="B51" s="666"/>
      <c r="C51" s="667"/>
      <c r="D51" s="169"/>
      <c r="E51" s="170" t="s">
        <v>88</v>
      </c>
      <c r="F51" s="181"/>
      <c r="G51" s="183"/>
      <c r="H51" s="183"/>
      <c r="I51" s="135"/>
    </row>
    <row r="52" spans="2:14" ht="12" customHeight="1">
      <c r="B52" s="184"/>
      <c r="C52" s="171"/>
      <c r="D52" s="185"/>
      <c r="E52" s="186"/>
      <c r="F52" s="181"/>
      <c r="G52" s="187"/>
      <c r="H52" s="135"/>
      <c r="I52" s="135"/>
    </row>
    <row r="53" spans="2:14">
      <c r="B53" s="122" t="s">
        <v>91</v>
      </c>
      <c r="C53" s="136"/>
      <c r="D53" s="568">
        <v>2234</v>
      </c>
      <c r="E53" s="568">
        <v>71745264.419999972</v>
      </c>
      <c r="F53" s="53"/>
      <c r="G53" s="183"/>
      <c r="H53" s="183"/>
      <c r="I53" s="135"/>
    </row>
    <row r="54" spans="2:14">
      <c r="B54" s="122" t="s">
        <v>92</v>
      </c>
      <c r="C54" s="136"/>
      <c r="D54" s="568">
        <v>0</v>
      </c>
      <c r="E54" s="568">
        <v>0</v>
      </c>
      <c r="F54" s="53"/>
      <c r="G54" s="135"/>
      <c r="H54" s="135"/>
      <c r="I54" s="135"/>
    </row>
    <row r="55" spans="2:14">
      <c r="B55" s="122" t="s">
        <v>93</v>
      </c>
      <c r="C55" s="136"/>
      <c r="D55" s="568">
        <v>2234</v>
      </c>
      <c r="E55" s="568">
        <v>71745264.419999972</v>
      </c>
      <c r="F55" s="53"/>
      <c r="G55" s="183"/>
      <c r="H55" s="183"/>
      <c r="I55" s="135"/>
    </row>
    <row r="56" spans="2:14">
      <c r="B56" s="122" t="s">
        <v>94</v>
      </c>
      <c r="C56" s="136"/>
      <c r="D56" s="568">
        <v>0</v>
      </c>
      <c r="E56" s="568">
        <v>0</v>
      </c>
      <c r="F56" s="53"/>
      <c r="G56" s="135"/>
      <c r="H56" s="135"/>
      <c r="I56" s="135"/>
    </row>
    <row r="57" spans="2:14" ht="12.75" thickBot="1">
      <c r="B57" s="188"/>
      <c r="C57" s="177"/>
      <c r="D57" s="189"/>
      <c r="E57" s="190"/>
      <c r="F57" s="135"/>
      <c r="G57" s="135"/>
      <c r="H57" s="135"/>
      <c r="I57" s="135"/>
    </row>
    <row r="58" spans="2:14" ht="12" customHeight="1">
      <c r="B58" s="191" t="s">
        <v>95</v>
      </c>
      <c r="C58" s="192"/>
      <c r="D58" s="192"/>
      <c r="E58" s="192"/>
      <c r="F58" s="135"/>
      <c r="G58" s="135"/>
      <c r="H58" s="135"/>
      <c r="I58" s="135"/>
    </row>
    <row r="59" spans="2:14" ht="12.75" thickBot="1">
      <c r="F59" s="135"/>
      <c r="G59" s="135"/>
      <c r="H59" s="135"/>
      <c r="I59" s="135"/>
    </row>
    <row r="60" spans="2:14">
      <c r="B60" s="90" t="s">
        <v>548</v>
      </c>
      <c r="C60" s="164"/>
      <c r="D60" s="165" t="s">
        <v>79</v>
      </c>
      <c r="E60" s="166" t="s">
        <v>86</v>
      </c>
      <c r="F60" s="135"/>
      <c r="G60" s="135"/>
      <c r="H60" s="135"/>
      <c r="I60" s="135"/>
    </row>
    <row r="61" spans="2:14" ht="12.75" thickBot="1">
      <c r="B61" s="193"/>
      <c r="C61" s="194"/>
      <c r="D61" s="195"/>
      <c r="E61" s="195" t="s">
        <v>88</v>
      </c>
      <c r="F61" s="196"/>
      <c r="G61" s="135"/>
      <c r="H61" s="135"/>
      <c r="I61" s="135"/>
    </row>
    <row r="62" spans="2:14" ht="15">
      <c r="B62" s="197"/>
      <c r="C62" s="198"/>
      <c r="D62" s="199"/>
      <c r="E62" s="199"/>
      <c r="F62" s="200"/>
      <c r="G62" s="135"/>
      <c r="H62" s="135"/>
      <c r="I62" s="135"/>
    </row>
    <row r="63" spans="2:14" ht="12" customHeight="1">
      <c r="B63" s="201" t="s">
        <v>96</v>
      </c>
      <c r="C63" s="136"/>
      <c r="D63" s="568">
        <v>4539</v>
      </c>
      <c r="E63" s="568">
        <v>530849819.09000033</v>
      </c>
      <c r="F63" s="202"/>
      <c r="G63" s="196"/>
      <c r="H63" s="196"/>
      <c r="I63" s="135"/>
      <c r="J63" s="203"/>
      <c r="K63" s="203"/>
    </row>
    <row r="64" spans="2:14" ht="15">
      <c r="B64" s="122"/>
      <c r="C64" s="136"/>
      <c r="D64" s="568"/>
      <c r="E64" s="568"/>
      <c r="F64" s="200"/>
      <c r="G64" s="135"/>
      <c r="H64" s="196"/>
      <c r="I64" s="135"/>
      <c r="J64" s="203"/>
      <c r="K64" s="203"/>
    </row>
    <row r="65" spans="2:11" ht="15">
      <c r="B65" s="122" t="s">
        <v>97</v>
      </c>
      <c r="C65" s="136"/>
      <c r="D65" s="568">
        <v>0</v>
      </c>
      <c r="E65" s="568">
        <v>0</v>
      </c>
      <c r="F65" s="202"/>
      <c r="G65" s="135"/>
      <c r="H65" s="135"/>
      <c r="I65" s="135"/>
      <c r="J65" s="203"/>
      <c r="K65" s="203"/>
    </row>
    <row r="66" spans="2:11" ht="15">
      <c r="B66" s="122" t="s">
        <v>98</v>
      </c>
      <c r="C66" s="136"/>
      <c r="D66" s="568">
        <v>0</v>
      </c>
      <c r="E66" s="568">
        <v>0</v>
      </c>
      <c r="F66" s="202"/>
      <c r="G66" s="196"/>
      <c r="H66" s="135"/>
      <c r="I66" s="135"/>
      <c r="J66" s="203"/>
      <c r="K66" s="203"/>
    </row>
    <row r="67" spans="2:11" ht="15">
      <c r="B67" s="122" t="s">
        <v>99</v>
      </c>
      <c r="C67" s="136"/>
      <c r="D67" s="568">
        <v>0</v>
      </c>
      <c r="E67" s="568">
        <v>0</v>
      </c>
      <c r="F67" s="203"/>
      <c r="G67" s="196"/>
      <c r="H67" s="204"/>
      <c r="I67" s="205"/>
      <c r="J67" s="203"/>
      <c r="K67" s="203"/>
    </row>
    <row r="68" spans="2:11" ht="15">
      <c r="B68" s="122"/>
      <c r="C68" s="136"/>
      <c r="D68" s="568"/>
      <c r="E68" s="568"/>
      <c r="F68" s="200"/>
      <c r="G68" s="196"/>
      <c r="H68" s="205"/>
      <c r="I68" s="135"/>
      <c r="J68" s="203"/>
      <c r="K68" s="203"/>
    </row>
    <row r="69" spans="2:11" ht="15">
      <c r="B69" s="122" t="s">
        <v>100</v>
      </c>
      <c r="C69" s="136"/>
      <c r="D69" s="568">
        <v>4539</v>
      </c>
      <c r="E69" s="568">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0"/>
      <c r="E71" s="560"/>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sqref="A1:XFD104857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1" t="s">
        <v>101</v>
      </c>
      <c r="C2" s="164"/>
      <c r="D2" s="432" t="s">
        <v>79</v>
      </c>
      <c r="E2" s="166" t="s">
        <v>102</v>
      </c>
      <c r="F2" s="431" t="s">
        <v>103</v>
      </c>
      <c r="G2" s="166" t="s">
        <v>102</v>
      </c>
      <c r="I2" s="682" t="s">
        <v>549</v>
      </c>
      <c r="J2" s="166" t="s">
        <v>510</v>
      </c>
      <c r="K2" s="166" t="s">
        <v>103</v>
      </c>
      <c r="L2" s="211"/>
      <c r="M2" s="212"/>
      <c r="N2" s="213"/>
      <c r="P2" s="491"/>
      <c r="Q2" s="491"/>
    </row>
    <row r="3" spans="2:18" ht="13.5" thickBot="1">
      <c r="B3" s="193" t="s">
        <v>104</v>
      </c>
      <c r="C3" s="194"/>
      <c r="D3" s="214" t="s">
        <v>509</v>
      </c>
      <c r="E3" s="195" t="s">
        <v>106</v>
      </c>
      <c r="F3" s="193" t="s">
        <v>88</v>
      </c>
      <c r="G3" s="195" t="s">
        <v>107</v>
      </c>
      <c r="I3" s="683"/>
      <c r="J3" s="215" t="s">
        <v>108</v>
      </c>
      <c r="K3" s="215" t="s">
        <v>108</v>
      </c>
      <c r="L3" s="515"/>
      <c r="M3" s="217"/>
      <c r="N3" s="213"/>
      <c r="P3" s="540"/>
      <c r="Q3" s="491"/>
      <c r="R3" s="491"/>
    </row>
    <row r="4" spans="2:18" ht="13.5" thickBot="1">
      <c r="B4" s="685" t="s">
        <v>109</v>
      </c>
      <c r="C4" s="686"/>
      <c r="D4" s="453">
        <v>5</v>
      </c>
      <c r="E4" s="484">
        <v>9.4027380773281169E-3</v>
      </c>
      <c r="F4" s="453">
        <v>61760.41</v>
      </c>
      <c r="G4" s="452">
        <v>2.0048505383675154E-3</v>
      </c>
      <c r="I4" s="684"/>
      <c r="J4" s="218"/>
      <c r="K4" s="218" t="s">
        <v>88</v>
      </c>
      <c r="L4" s="216"/>
      <c r="M4" s="219"/>
      <c r="N4" s="213"/>
      <c r="P4" s="540"/>
      <c r="Q4" s="491"/>
      <c r="R4" s="491"/>
    </row>
    <row r="5" spans="2:18">
      <c r="B5" s="687" t="s">
        <v>110</v>
      </c>
      <c r="C5" s="688"/>
      <c r="D5" s="453">
        <v>6938</v>
      </c>
      <c r="E5" s="484">
        <v>13.047239356100496</v>
      </c>
      <c r="F5" s="453">
        <v>1015380262.0700001</v>
      </c>
      <c r="G5" s="452">
        <v>32.961012808347419</v>
      </c>
      <c r="I5" s="434" t="s">
        <v>423</v>
      </c>
      <c r="J5" s="561">
        <v>0</v>
      </c>
      <c r="K5" s="561">
        <v>0</v>
      </c>
      <c r="L5" s="676"/>
      <c r="M5" s="676"/>
      <c r="N5" s="676"/>
      <c r="P5" s="540"/>
      <c r="Q5" s="491"/>
      <c r="R5" s="491"/>
    </row>
    <row r="6" spans="2:18">
      <c r="B6" s="687" t="s">
        <v>111</v>
      </c>
      <c r="C6" s="688"/>
      <c r="D6" s="453">
        <v>31639</v>
      </c>
      <c r="E6" s="484">
        <v>59.498646005716857</v>
      </c>
      <c r="F6" s="453">
        <v>1493914386.9300001</v>
      </c>
      <c r="G6" s="452">
        <v>48.495064441955407</v>
      </c>
      <c r="I6" s="435" t="s">
        <v>112</v>
      </c>
      <c r="J6" s="566">
        <v>599</v>
      </c>
      <c r="K6" s="566">
        <v>33530059.289999984</v>
      </c>
      <c r="L6" s="676"/>
      <c r="M6" s="676"/>
      <c r="N6" s="676"/>
      <c r="P6" s="540"/>
      <c r="Q6" s="491"/>
      <c r="R6" s="491"/>
    </row>
    <row r="7" spans="2:18">
      <c r="B7" s="687" t="s">
        <v>113</v>
      </c>
      <c r="C7" s="688"/>
      <c r="D7" s="453">
        <v>14594</v>
      </c>
      <c r="E7" s="484">
        <v>27.444711900105311</v>
      </c>
      <c r="F7" s="453">
        <v>571192929.21000004</v>
      </c>
      <c r="G7" s="452">
        <v>18.541917899158808</v>
      </c>
      <c r="I7" s="435" t="s">
        <v>114</v>
      </c>
      <c r="J7" s="566">
        <v>312</v>
      </c>
      <c r="K7" s="566">
        <v>41887563.070000015</v>
      </c>
      <c r="L7" s="676"/>
      <c r="M7" s="676"/>
      <c r="N7" s="676"/>
      <c r="P7" s="540"/>
      <c r="Q7" s="491"/>
      <c r="R7" s="491"/>
    </row>
    <row r="8" spans="2:18" ht="13.5" thickBot="1">
      <c r="B8" s="435" t="s">
        <v>115</v>
      </c>
      <c r="C8" s="436"/>
      <c r="D8" s="453">
        <v>0</v>
      </c>
      <c r="E8" s="484">
        <v>0</v>
      </c>
      <c r="F8" s="454">
        <v>0</v>
      </c>
      <c r="G8" s="452">
        <v>0</v>
      </c>
      <c r="I8" s="435" t="s">
        <v>116</v>
      </c>
      <c r="J8" s="566">
        <v>56</v>
      </c>
      <c r="K8" s="566">
        <v>4501828.3299999991</v>
      </c>
      <c r="L8" s="679"/>
      <c r="M8" s="679"/>
      <c r="N8" s="679"/>
    </row>
    <row r="9" spans="2:18" ht="13.5" thickBot="1">
      <c r="B9" s="680" t="s">
        <v>85</v>
      </c>
      <c r="C9" s="681"/>
      <c r="D9" s="220">
        <v>53176</v>
      </c>
      <c r="E9" s="557">
        <v>100</v>
      </c>
      <c r="F9" s="221">
        <v>3080549338.6199999</v>
      </c>
      <c r="G9" s="456">
        <v>100</v>
      </c>
      <c r="I9" s="222" t="s">
        <v>117</v>
      </c>
      <c r="J9" s="567">
        <v>12904</v>
      </c>
      <c r="K9" s="567">
        <v>1134369963.1124866</v>
      </c>
      <c r="L9" s="679"/>
      <c r="M9" s="679"/>
      <c r="N9" s="679"/>
    </row>
    <row r="10" spans="2:18" ht="12.75" customHeight="1">
      <c r="B10" s="223"/>
      <c r="C10" s="108"/>
      <c r="D10" s="491"/>
      <c r="F10" s="491"/>
      <c r="G10" s="224"/>
      <c r="I10" s="675" t="s">
        <v>493</v>
      </c>
      <c r="J10" s="675"/>
      <c r="K10" s="675"/>
      <c r="L10" s="225"/>
      <c r="M10" s="225"/>
      <c r="N10" s="239"/>
    </row>
    <row r="11" spans="2:18" ht="39" customHeight="1" thickBot="1">
      <c r="I11" s="676"/>
      <c r="J11" s="676"/>
      <c r="K11" s="676"/>
      <c r="L11" s="225"/>
      <c r="M11" s="225"/>
      <c r="N11" s="213"/>
    </row>
    <row r="12" spans="2:18" ht="12.75" customHeight="1" thickBot="1">
      <c r="B12" s="227" t="s">
        <v>118</v>
      </c>
      <c r="C12" s="164"/>
      <c r="D12" s="432" t="s">
        <v>79</v>
      </c>
      <c r="E12" s="460" t="s">
        <v>102</v>
      </c>
      <c r="F12" s="442" t="s">
        <v>103</v>
      </c>
      <c r="G12" s="166" t="s">
        <v>102</v>
      </c>
      <c r="H12" s="229"/>
    </row>
    <row r="13" spans="2:18" ht="12.75" customHeight="1" thickBot="1">
      <c r="B13" s="167" t="s">
        <v>104</v>
      </c>
      <c r="C13" s="168"/>
      <c r="D13" s="214" t="s">
        <v>509</v>
      </c>
      <c r="E13" s="463" t="s">
        <v>106</v>
      </c>
      <c r="F13" s="193" t="s">
        <v>88</v>
      </c>
      <c r="G13" s="195" t="s">
        <v>107</v>
      </c>
      <c r="H13" s="230"/>
      <c r="I13" s="677" t="s">
        <v>550</v>
      </c>
      <c r="J13" s="231" t="s">
        <v>119</v>
      </c>
      <c r="K13" s="231" t="s">
        <v>120</v>
      </c>
      <c r="L13" s="231" t="s">
        <v>121</v>
      </c>
      <c r="M13" s="231" t="s">
        <v>122</v>
      </c>
      <c r="N13" s="232" t="s">
        <v>123</v>
      </c>
    </row>
    <row r="14" spans="2:18" ht="13.5" thickBot="1">
      <c r="B14" s="434" t="s">
        <v>492</v>
      </c>
      <c r="C14" s="233"/>
      <c r="D14" s="453">
        <v>19909</v>
      </c>
      <c r="E14" s="485">
        <v>37.439822476305103</v>
      </c>
      <c r="F14" s="453">
        <v>1491345499.03</v>
      </c>
      <c r="G14" s="485">
        <v>48.411673863924584</v>
      </c>
      <c r="H14" s="234"/>
      <c r="I14" s="678"/>
      <c r="J14" s="235" t="s">
        <v>102</v>
      </c>
      <c r="K14" s="235" t="s">
        <v>102</v>
      </c>
      <c r="L14" s="235" t="s">
        <v>102</v>
      </c>
      <c r="M14" s="235" t="s">
        <v>102</v>
      </c>
      <c r="N14" s="236" t="s">
        <v>102</v>
      </c>
    </row>
    <row r="15" spans="2:18" ht="15.75" customHeight="1" thickBot="1">
      <c r="B15" s="115" t="s">
        <v>124</v>
      </c>
      <c r="C15" s="146"/>
      <c r="D15" s="453">
        <v>33267</v>
      </c>
      <c r="E15" s="485">
        <v>62.560177523694904</v>
      </c>
      <c r="F15" s="453">
        <v>1589203839.5899999</v>
      </c>
      <c r="G15" s="485">
        <v>51.588326136075423</v>
      </c>
      <c r="I15" s="508" t="s">
        <v>125</v>
      </c>
      <c r="J15" s="509"/>
      <c r="K15" s="509"/>
      <c r="L15" s="509"/>
      <c r="M15" s="509"/>
      <c r="N15" s="510"/>
    </row>
    <row r="16" spans="2:18" ht="13.5" thickBot="1">
      <c r="B16" s="433" t="s">
        <v>85</v>
      </c>
      <c r="C16" s="237"/>
      <c r="D16" s="457">
        <v>53176</v>
      </c>
      <c r="E16" s="455">
        <v>100</v>
      </c>
      <c r="F16" s="457">
        <v>3080549338.6199999</v>
      </c>
      <c r="G16" s="455">
        <v>100</v>
      </c>
      <c r="I16" s="201" t="s">
        <v>126</v>
      </c>
      <c r="J16" s="569">
        <v>2.7316758565213317E-2</v>
      </c>
      <c r="K16" s="569">
        <v>0.28277205790724946</v>
      </c>
      <c r="L16" s="569">
        <v>2.7256273920006069E-2</v>
      </c>
      <c r="M16" s="569">
        <v>0.28183050724290626</v>
      </c>
      <c r="N16" s="569">
        <v>0.28674895305174486</v>
      </c>
    </row>
    <row r="17" spans="2:19" ht="13.5" thickBot="1">
      <c r="B17" s="33"/>
      <c r="C17" s="226"/>
      <c r="D17" s="491"/>
      <c r="F17" s="491"/>
      <c r="G17" s="458"/>
      <c r="I17" s="201" t="s">
        <v>127</v>
      </c>
      <c r="J17" s="570">
        <v>2.7315279635892864E-2</v>
      </c>
      <c r="K17" s="570">
        <v>0.2827589715713289</v>
      </c>
      <c r="L17" s="570">
        <v>2.674344905520017E-2</v>
      </c>
      <c r="M17" s="570">
        <v>0.27626515073020508</v>
      </c>
      <c r="N17" s="570">
        <v>0.28766746916170294</v>
      </c>
    </row>
    <row r="18" spans="2:19" ht="13.5" thickBot="1">
      <c r="D18" s="254"/>
      <c r="E18" s="254"/>
      <c r="F18" s="254"/>
      <c r="G18" s="254"/>
      <c r="H18" s="163"/>
      <c r="I18" s="508" t="s">
        <v>128</v>
      </c>
      <c r="J18" s="509"/>
      <c r="K18" s="509"/>
      <c r="L18" s="509"/>
      <c r="M18" s="509"/>
      <c r="N18" s="510"/>
    </row>
    <row r="19" spans="2:19" ht="12.75" customHeight="1">
      <c r="B19" s="431" t="s">
        <v>129</v>
      </c>
      <c r="C19" s="164"/>
      <c r="D19" s="459" t="s">
        <v>79</v>
      </c>
      <c r="E19" s="460" t="s">
        <v>102</v>
      </c>
      <c r="F19" s="461" t="s">
        <v>103</v>
      </c>
      <c r="G19" s="460" t="s">
        <v>102</v>
      </c>
      <c r="H19" s="163"/>
      <c r="I19" s="201" t="s">
        <v>126</v>
      </c>
      <c r="J19" s="569">
        <v>2.3917399234080722E-2</v>
      </c>
      <c r="K19" s="569">
        <v>0.25210805545996162</v>
      </c>
      <c r="L19" s="569">
        <v>2.4041644176905436E-2</v>
      </c>
      <c r="M19" s="569">
        <v>0.2655593117467876</v>
      </c>
      <c r="N19" s="569">
        <v>0.26034491708820662</v>
      </c>
    </row>
    <row r="20" spans="2:19" ht="13.5" thickBot="1">
      <c r="B20" s="167" t="s">
        <v>104</v>
      </c>
      <c r="C20" s="168"/>
      <c r="D20" s="462" t="s">
        <v>509</v>
      </c>
      <c r="E20" s="463" t="s">
        <v>106</v>
      </c>
      <c r="F20" s="464" t="s">
        <v>88</v>
      </c>
      <c r="G20" s="463" t="s">
        <v>107</v>
      </c>
      <c r="H20" s="230"/>
      <c r="I20" s="222" t="s">
        <v>127</v>
      </c>
      <c r="J20" s="570">
        <v>2.3892371054132746E-2</v>
      </c>
      <c r="K20" s="570">
        <v>0.25187789853436093</v>
      </c>
      <c r="L20" s="570">
        <v>2.3679854923378745E-2</v>
      </c>
      <c r="M20" s="570">
        <v>0.2599548992336892</v>
      </c>
      <c r="N20" s="570">
        <v>0.26151108952938756</v>
      </c>
    </row>
    <row r="21" spans="2:19">
      <c r="B21" s="434" t="s">
        <v>130</v>
      </c>
      <c r="C21" s="238"/>
      <c r="D21" s="453">
        <v>32071</v>
      </c>
      <c r="E21" s="485">
        <v>60.311042575598016</v>
      </c>
      <c r="F21" s="453">
        <v>1578566685.02</v>
      </c>
      <c r="G21" s="485">
        <v>51.243025561381003</v>
      </c>
      <c r="H21" s="234"/>
      <c r="I21" s="511" t="s">
        <v>131</v>
      </c>
      <c r="J21" s="511"/>
      <c r="K21" s="511"/>
      <c r="L21" s="511"/>
      <c r="M21" s="511"/>
      <c r="N21" s="511"/>
    </row>
    <row r="22" spans="2:19" ht="12.75" customHeight="1" thickBot="1">
      <c r="B22" s="435" t="s">
        <v>132</v>
      </c>
      <c r="C22" s="136"/>
      <c r="D22" s="453">
        <v>21101</v>
      </c>
      <c r="E22" s="485">
        <v>39.681435233940121</v>
      </c>
      <c r="F22" s="453">
        <v>1501086850.5</v>
      </c>
      <c r="G22" s="485">
        <v>48.727895108878371</v>
      </c>
      <c r="I22" s="619" t="s">
        <v>491</v>
      </c>
      <c r="J22" s="512"/>
      <c r="K22" s="242"/>
      <c r="L22" s="242"/>
      <c r="M22" s="202"/>
    </row>
    <row r="23" spans="2:19" ht="12.75" customHeight="1" thickBot="1">
      <c r="B23" s="435" t="s">
        <v>115</v>
      </c>
      <c r="C23" s="136"/>
      <c r="D23" s="453">
        <v>4</v>
      </c>
      <c r="E23" s="485">
        <v>7.5221904618624942E-3</v>
      </c>
      <c r="F23" s="453">
        <v>895803.1</v>
      </c>
      <c r="G23" s="485">
        <v>2.9079329740626544E-2</v>
      </c>
      <c r="I23" s="671" t="s">
        <v>133</v>
      </c>
      <c r="J23" s="672"/>
      <c r="K23" s="244"/>
      <c r="L23" s="242"/>
      <c r="M23" s="202"/>
    </row>
    <row r="24" spans="2:19" ht="15.75" customHeight="1" thickBot="1">
      <c r="B24" s="433" t="s">
        <v>85</v>
      </c>
      <c r="C24" s="157"/>
      <c r="D24" s="240">
        <v>53176</v>
      </c>
      <c r="E24" s="456">
        <v>100</v>
      </c>
      <c r="F24" s="241">
        <v>3080549338.6199999</v>
      </c>
      <c r="G24" s="456">
        <v>100</v>
      </c>
      <c r="I24" s="673"/>
      <c r="J24" s="674"/>
      <c r="K24" s="242"/>
      <c r="L24" s="538"/>
      <c r="M24" s="202"/>
      <c r="N24" s="8"/>
    </row>
    <row r="25" spans="2:19" ht="15">
      <c r="B25" s="33"/>
      <c r="C25" s="243"/>
      <c r="D25" s="491"/>
      <c r="F25" s="491"/>
      <c r="G25" s="465"/>
      <c r="I25" s="245" t="s">
        <v>134</v>
      </c>
      <c r="J25" s="609">
        <v>4.3400000000000001E-2</v>
      </c>
      <c r="K25" s="247"/>
      <c r="L25" s="255"/>
      <c r="M25" s="202"/>
    </row>
    <row r="26" spans="2:19" ht="14.25" customHeight="1" thickBot="1">
      <c r="B26" s="8"/>
      <c r="C26" s="8"/>
      <c r="D26" s="466"/>
      <c r="E26" s="466"/>
      <c r="F26" s="466"/>
      <c r="G26" s="466"/>
      <c r="H26" s="163"/>
      <c r="I26" s="246" t="s">
        <v>136</v>
      </c>
      <c r="J26" s="562">
        <v>43954</v>
      </c>
      <c r="K26" s="239"/>
      <c r="L26" s="544"/>
      <c r="P26" s="8"/>
      <c r="Q26" s="8"/>
      <c r="R26" s="8"/>
      <c r="S26" s="8"/>
    </row>
    <row r="27" spans="2:19" ht="15">
      <c r="B27" s="668" t="s">
        <v>135</v>
      </c>
      <c r="C27" s="669"/>
      <c r="D27" s="459" t="s">
        <v>79</v>
      </c>
      <c r="E27" s="460" t="s">
        <v>102</v>
      </c>
      <c r="F27" s="461" t="s">
        <v>103</v>
      </c>
      <c r="G27" s="460" t="s">
        <v>102</v>
      </c>
      <c r="I27" s="246" t="s">
        <v>137</v>
      </c>
      <c r="J27" s="610">
        <v>4.4900000000000002E-2</v>
      </c>
      <c r="K27" s="239"/>
      <c r="L27" s="202"/>
    </row>
    <row r="28" spans="2:19" ht="12.75" customHeight="1" thickBot="1">
      <c r="B28" s="193" t="s">
        <v>88</v>
      </c>
      <c r="C28" s="194"/>
      <c r="D28" s="462" t="s">
        <v>509</v>
      </c>
      <c r="E28" s="463" t="s">
        <v>106</v>
      </c>
      <c r="F28" s="464" t="s">
        <v>88</v>
      </c>
      <c r="G28" s="463" t="s">
        <v>107</v>
      </c>
      <c r="I28" s="249" t="s">
        <v>136</v>
      </c>
      <c r="J28" s="563">
        <v>43924</v>
      </c>
      <c r="K28" s="564"/>
      <c r="L28" s="251"/>
      <c r="M28" s="251"/>
      <c r="N28" s="252"/>
    </row>
    <row r="29" spans="2:19" ht="13.5" thickBot="1">
      <c r="B29" s="248" t="s">
        <v>138</v>
      </c>
      <c r="C29" s="238"/>
      <c r="D29" s="453">
        <v>35033</v>
      </c>
      <c r="E29" s="486">
        <v>65.881224612607198</v>
      </c>
      <c r="F29" s="453">
        <v>301483092.43000001</v>
      </c>
      <c r="G29" s="486">
        <v>9.7866665743797494</v>
      </c>
    </row>
    <row r="30" spans="2:19">
      <c r="B30" s="250" t="s">
        <v>139</v>
      </c>
      <c r="C30" s="136"/>
      <c r="D30" s="453">
        <v>6802</v>
      </c>
      <c r="E30" s="486">
        <v>12.791484880397173</v>
      </c>
      <c r="F30" s="453">
        <v>496385788.80000001</v>
      </c>
      <c r="G30" s="486">
        <v>16.113547755166515</v>
      </c>
      <c r="I30" s="227" t="s">
        <v>499</v>
      </c>
      <c r="J30" s="164"/>
      <c r="K30" s="633" t="s">
        <v>79</v>
      </c>
      <c r="L30" s="634" t="s">
        <v>102</v>
      </c>
      <c r="M30" s="635" t="s">
        <v>103</v>
      </c>
      <c r="N30" s="636" t="s">
        <v>102</v>
      </c>
    </row>
    <row r="31" spans="2:19" ht="13.5" thickBot="1">
      <c r="B31" s="250" t="s">
        <v>140</v>
      </c>
      <c r="C31" s="136"/>
      <c r="D31" s="453">
        <v>4430</v>
      </c>
      <c r="E31" s="486">
        <v>8.3308259365127117</v>
      </c>
      <c r="F31" s="453">
        <v>546285076.27999997</v>
      </c>
      <c r="G31" s="486">
        <v>17.733365586175626</v>
      </c>
      <c r="I31" s="167"/>
      <c r="J31" s="168"/>
      <c r="K31" s="637" t="s">
        <v>500</v>
      </c>
      <c r="L31" s="638" t="s">
        <v>106</v>
      </c>
      <c r="M31" s="639" t="s">
        <v>88</v>
      </c>
      <c r="N31" s="640" t="s">
        <v>107</v>
      </c>
    </row>
    <row r="32" spans="2:19">
      <c r="B32" s="250" t="s">
        <v>141</v>
      </c>
      <c r="C32" s="136"/>
      <c r="D32" s="453">
        <v>2757</v>
      </c>
      <c r="E32" s="486">
        <v>5.1846697758387243</v>
      </c>
      <c r="F32" s="453">
        <v>476211247.73000002</v>
      </c>
      <c r="G32" s="486">
        <v>15.458646993893929</v>
      </c>
      <c r="I32" s="632" t="s">
        <v>501</v>
      </c>
      <c r="J32" s="233"/>
      <c r="K32" s="453">
        <v>29747</v>
      </c>
      <c r="L32" s="485">
        <v>99.169889318575812</v>
      </c>
      <c r="M32" s="453">
        <v>3046644200.3299999</v>
      </c>
      <c r="N32" s="485">
        <v>98.899380124676455</v>
      </c>
    </row>
    <row r="33" spans="2:14" ht="13.5" thickBot="1">
      <c r="B33" s="250" t="s">
        <v>142</v>
      </c>
      <c r="C33" s="136"/>
      <c r="D33" s="453">
        <v>1608</v>
      </c>
      <c r="E33" s="486">
        <v>3.0239205656687229</v>
      </c>
      <c r="F33" s="453">
        <v>357862220.44</v>
      </c>
      <c r="G33" s="486">
        <v>11.616831321400365</v>
      </c>
      <c r="I33" s="115" t="s">
        <v>502</v>
      </c>
      <c r="J33" s="146"/>
      <c r="K33" s="453">
        <v>249</v>
      </c>
      <c r="L33" s="485">
        <v>0.83011068142418987</v>
      </c>
      <c r="M33" s="453">
        <v>33905138.289999999</v>
      </c>
      <c r="N33" s="485">
        <v>1.1006198753235537</v>
      </c>
    </row>
    <row r="34" spans="2:14" ht="13.5" thickBot="1">
      <c r="B34" s="250" t="s">
        <v>143</v>
      </c>
      <c r="C34" s="136"/>
      <c r="D34" s="453">
        <v>962</v>
      </c>
      <c r="E34" s="486">
        <v>1.8090868060779297</v>
      </c>
      <c r="F34" s="453">
        <v>263435377.03</v>
      </c>
      <c r="G34" s="486">
        <v>8.5515714268031058</v>
      </c>
      <c r="I34" s="631" t="s">
        <v>85</v>
      </c>
      <c r="J34" s="237"/>
      <c r="K34" s="457">
        <v>29996</v>
      </c>
      <c r="L34" s="455">
        <v>100</v>
      </c>
      <c r="M34" s="457">
        <v>3080549338.6199999</v>
      </c>
      <c r="N34" s="455">
        <v>100.00000000000001</v>
      </c>
    </row>
    <row r="35" spans="2:14">
      <c r="B35" s="250" t="s">
        <v>144</v>
      </c>
      <c r="C35" s="136"/>
      <c r="D35" s="453">
        <v>571</v>
      </c>
      <c r="E35" s="486">
        <v>1.0737926884308711</v>
      </c>
      <c r="F35" s="453">
        <v>183881925.75</v>
      </c>
      <c r="G35" s="486">
        <v>5.9691277605822712</v>
      </c>
    </row>
    <row r="36" spans="2:14" ht="15" customHeight="1">
      <c r="B36" s="250" t="s">
        <v>145</v>
      </c>
      <c r="C36" s="136"/>
      <c r="D36" s="453">
        <v>365</v>
      </c>
      <c r="E36" s="486">
        <v>0.68639987964495253</v>
      </c>
      <c r="F36" s="453">
        <v>135630177.13</v>
      </c>
      <c r="G36" s="486">
        <v>4.4027919121320913</v>
      </c>
      <c r="I36" s="641" t="s">
        <v>517</v>
      </c>
      <c r="J36" s="499"/>
      <c r="K36" s="498"/>
      <c r="L36" s="253"/>
      <c r="M36" s="253"/>
    </row>
    <row r="37" spans="2:14" ht="15.75" customHeight="1">
      <c r="B37" s="250" t="s">
        <v>146</v>
      </c>
      <c r="C37" s="136"/>
      <c r="D37" s="453">
        <v>236</v>
      </c>
      <c r="E37" s="486">
        <v>0.44380923724988713</v>
      </c>
      <c r="F37" s="453">
        <v>99775732.989999995</v>
      </c>
      <c r="G37" s="486">
        <v>3.2388941718653572</v>
      </c>
      <c r="I37" s="641" t="s">
        <v>518</v>
      </c>
      <c r="J37" s="255"/>
      <c r="K37" s="253"/>
      <c r="L37" s="253"/>
      <c r="M37" s="253"/>
    </row>
    <row r="38" spans="2:14" ht="15" customHeight="1">
      <c r="B38" s="250" t="s">
        <v>147</v>
      </c>
      <c r="C38" s="136"/>
      <c r="D38" s="453">
        <v>171</v>
      </c>
      <c r="E38" s="486">
        <v>0.32157364224462165</v>
      </c>
      <c r="F38" s="453">
        <v>80986564.590000004</v>
      </c>
      <c r="G38" s="486">
        <v>2.6289650217477027</v>
      </c>
      <c r="I38" s="641" t="s">
        <v>503</v>
      </c>
      <c r="J38" s="253"/>
      <c r="K38" s="253"/>
      <c r="L38" s="253"/>
      <c r="M38" s="253"/>
    </row>
    <row r="39" spans="2:14" ht="15.75" customHeight="1">
      <c r="B39" s="250" t="s">
        <v>148</v>
      </c>
      <c r="C39" s="136"/>
      <c r="D39" s="453">
        <v>105</v>
      </c>
      <c r="E39" s="486">
        <v>0.1974574996238905</v>
      </c>
      <c r="F39" s="453">
        <v>54103299.869999997</v>
      </c>
      <c r="G39" s="486">
        <v>1.7562873995141646</v>
      </c>
      <c r="I39" s="641" t="s">
        <v>504</v>
      </c>
      <c r="J39" s="253"/>
      <c r="K39" s="253"/>
      <c r="L39" s="253"/>
      <c r="M39" s="253"/>
    </row>
    <row r="40" spans="2:14" ht="15" customHeight="1">
      <c r="B40" s="250" t="s">
        <v>149</v>
      </c>
      <c r="C40" s="136"/>
      <c r="D40" s="453">
        <v>58</v>
      </c>
      <c r="E40" s="486">
        <v>0.10907176169700616</v>
      </c>
      <c r="F40" s="453">
        <v>33058380.780000001</v>
      </c>
      <c r="G40" s="486">
        <v>1.0731326509059982</v>
      </c>
      <c r="I40" s="641" t="s">
        <v>505</v>
      </c>
      <c r="J40" s="253"/>
      <c r="K40" s="253"/>
      <c r="L40" s="253"/>
      <c r="M40" s="253"/>
    </row>
    <row r="41" spans="2:14" ht="15.75" customHeight="1">
      <c r="B41" s="250" t="s">
        <v>150</v>
      </c>
      <c r="C41" s="136"/>
      <c r="D41" s="453">
        <v>39</v>
      </c>
      <c r="E41" s="486">
        <v>7.334135700315933E-2</v>
      </c>
      <c r="F41" s="453">
        <v>24205632.84</v>
      </c>
      <c r="G41" s="486">
        <v>0.78575702510395251</v>
      </c>
      <c r="I41" s="641" t="s">
        <v>506</v>
      </c>
      <c r="J41" s="253"/>
      <c r="K41" s="253"/>
      <c r="L41" s="253"/>
      <c r="M41" s="253"/>
    </row>
    <row r="42" spans="2:14" ht="15" customHeight="1">
      <c r="B42" s="250" t="s">
        <v>151</v>
      </c>
      <c r="C42" s="136"/>
      <c r="D42" s="453">
        <v>19</v>
      </c>
      <c r="E42" s="486">
        <v>3.5730404693846848E-2</v>
      </c>
      <c r="F42" s="453">
        <v>12850715.939999999</v>
      </c>
      <c r="G42" s="486">
        <v>0.41715663433447103</v>
      </c>
      <c r="I42" s="641" t="s">
        <v>507</v>
      </c>
      <c r="J42" s="253"/>
      <c r="K42" s="253"/>
      <c r="L42" s="253"/>
      <c r="M42" s="253"/>
    </row>
    <row r="43" spans="2:14" ht="15">
      <c r="B43" s="250" t="s">
        <v>152</v>
      </c>
      <c r="C43" s="136"/>
      <c r="D43" s="453">
        <v>20</v>
      </c>
      <c r="E43" s="486">
        <v>3.7610952309312468E-2</v>
      </c>
      <c r="F43" s="453">
        <v>14394106.02</v>
      </c>
      <c r="G43" s="486">
        <v>0.46725776599468966</v>
      </c>
      <c r="I43" s="641"/>
      <c r="J43" s="253"/>
      <c r="K43" s="253"/>
      <c r="L43" s="253"/>
      <c r="M43" s="253"/>
    </row>
    <row r="44" spans="2:14" ht="15.75" thickBot="1">
      <c r="B44" s="257" t="s">
        <v>153</v>
      </c>
      <c r="C44" s="154"/>
      <c r="D44" s="454">
        <v>0</v>
      </c>
      <c r="E44" s="487">
        <v>0</v>
      </c>
      <c r="F44" s="454">
        <v>0</v>
      </c>
      <c r="G44" s="487">
        <v>0</v>
      </c>
      <c r="I44" s="641" t="s">
        <v>508</v>
      </c>
      <c r="J44" s="253"/>
      <c r="K44" s="253"/>
      <c r="L44" s="253"/>
      <c r="M44" s="253"/>
    </row>
    <row r="45" spans="2:14" ht="15.75" thickBot="1">
      <c r="B45" s="433" t="s">
        <v>85</v>
      </c>
      <c r="C45" s="157"/>
      <c r="D45" s="258">
        <v>53176</v>
      </c>
      <c r="E45" s="488">
        <v>100</v>
      </c>
      <c r="F45" s="258">
        <v>3080549338.6200004</v>
      </c>
      <c r="G45" s="488">
        <v>99.999999999999986</v>
      </c>
      <c r="I45" s="448"/>
      <c r="J45" s="253"/>
      <c r="K45" s="253"/>
      <c r="L45" s="253"/>
      <c r="M45" s="253"/>
    </row>
    <row r="46" spans="2:14" ht="12.75" customHeight="1">
      <c r="B46" s="670" t="s">
        <v>551</v>
      </c>
      <c r="C46" s="670"/>
      <c r="D46" s="670"/>
      <c r="E46" s="670"/>
      <c r="F46" s="670"/>
      <c r="G46" s="670"/>
      <c r="J46" s="253"/>
      <c r="K46" s="253"/>
      <c r="L46" s="253"/>
      <c r="M46" s="253"/>
    </row>
    <row r="47" spans="2:14" ht="15">
      <c r="D47" s="491"/>
      <c r="F47" s="491"/>
      <c r="J47" s="253"/>
      <c r="K47" s="253"/>
      <c r="L47" s="253"/>
      <c r="M47" s="253"/>
    </row>
    <row r="48" spans="2:14" ht="15.75" thickBot="1">
      <c r="J48" s="253"/>
      <c r="K48" s="253"/>
      <c r="L48" s="253"/>
      <c r="M48" s="253"/>
    </row>
    <row r="49" spans="2:13" ht="15">
      <c r="B49" s="671" t="s">
        <v>154</v>
      </c>
      <c r="C49" s="672"/>
      <c r="D49" s="166" t="s">
        <v>79</v>
      </c>
      <c r="E49" s="166" t="s">
        <v>102</v>
      </c>
      <c r="F49" s="431" t="s">
        <v>103</v>
      </c>
      <c r="G49" s="166" t="s">
        <v>102</v>
      </c>
      <c r="I49" s="500"/>
      <c r="J49"/>
      <c r="K49"/>
      <c r="L49"/>
      <c r="M49"/>
    </row>
    <row r="50" spans="2:13" ht="13.5" thickBot="1">
      <c r="B50" s="673"/>
      <c r="C50" s="674"/>
      <c r="D50" s="195" t="s">
        <v>105</v>
      </c>
      <c r="E50" s="195" t="s">
        <v>106</v>
      </c>
      <c r="F50" s="193" t="s">
        <v>88</v>
      </c>
      <c r="G50" s="195" t="s">
        <v>107</v>
      </c>
      <c r="I50" s="501"/>
      <c r="J50" s="501"/>
      <c r="K50" s="501"/>
      <c r="L50" s="501"/>
      <c r="M50" s="501"/>
    </row>
    <row r="51" spans="2:13" ht="15">
      <c r="B51" s="492" t="s">
        <v>155</v>
      </c>
      <c r="C51" s="239"/>
      <c r="D51" s="453">
        <v>6017</v>
      </c>
      <c r="E51" s="452">
        <v>11.315255002256658</v>
      </c>
      <c r="F51" s="453">
        <v>388953015.99000001</v>
      </c>
      <c r="G51" s="452">
        <v>12.626092726832939</v>
      </c>
      <c r="I51" s="537"/>
      <c r="J51" s="502"/>
      <c r="K51" s="503"/>
      <c r="L51" s="504"/>
      <c r="M51" s="503"/>
    </row>
    <row r="52" spans="2:13" ht="15">
      <c r="B52" s="492" t="s">
        <v>156</v>
      </c>
      <c r="C52" s="239"/>
      <c r="D52" s="453">
        <v>2946</v>
      </c>
      <c r="E52" s="452">
        <v>5.5400932751617269</v>
      </c>
      <c r="F52" s="453">
        <v>143674390.12</v>
      </c>
      <c r="G52" s="452">
        <v>4.663921084424576</v>
      </c>
      <c r="I52" s="537"/>
      <c r="J52" s="502"/>
      <c r="K52" s="503"/>
      <c r="L52" s="504"/>
      <c r="M52" s="503"/>
    </row>
    <row r="53" spans="2:13" ht="15">
      <c r="B53" s="492" t="s">
        <v>157</v>
      </c>
      <c r="C53" s="239"/>
      <c r="D53" s="453">
        <v>8240</v>
      </c>
      <c r="E53" s="452">
        <v>15.495712351436739</v>
      </c>
      <c r="F53" s="453">
        <v>654342648.95000005</v>
      </c>
      <c r="G53" s="452">
        <v>21.241102706802522</v>
      </c>
      <c r="I53" s="537"/>
      <c r="J53" s="502"/>
      <c r="K53" s="503"/>
      <c r="L53" s="504"/>
      <c r="M53" s="503"/>
    </row>
    <row r="54" spans="2:13" ht="15">
      <c r="B54" s="492" t="s">
        <v>158</v>
      </c>
      <c r="C54" s="239"/>
      <c r="D54" s="453">
        <v>1787</v>
      </c>
      <c r="E54" s="452">
        <v>3.3605385888370689</v>
      </c>
      <c r="F54" s="453">
        <v>64565779.82</v>
      </c>
      <c r="G54" s="452">
        <v>2.0959177316382043</v>
      </c>
      <c r="I54" s="537"/>
      <c r="J54" s="505"/>
      <c r="K54" s="503"/>
      <c r="L54" s="505"/>
      <c r="M54" s="503"/>
    </row>
    <row r="55" spans="2:13" ht="15">
      <c r="B55" s="492" t="s">
        <v>159</v>
      </c>
      <c r="C55" s="239"/>
      <c r="D55" s="453">
        <v>6333</v>
      </c>
      <c r="E55" s="452">
        <v>11.909508048743794</v>
      </c>
      <c r="F55" s="453">
        <v>260935150</v>
      </c>
      <c r="G55" s="452">
        <v>8.4704097002676697</v>
      </c>
      <c r="I55" s="537"/>
      <c r="J55" s="502"/>
      <c r="K55" s="503"/>
      <c r="L55" s="504"/>
      <c r="M55" s="503"/>
    </row>
    <row r="56" spans="2:13" ht="15">
      <c r="B56" s="492" t="s">
        <v>160</v>
      </c>
      <c r="C56" s="239"/>
      <c r="D56" s="453">
        <v>3784</v>
      </c>
      <c r="E56" s="452">
        <v>7.1159921769219201</v>
      </c>
      <c r="F56" s="453">
        <v>167704632.00999999</v>
      </c>
      <c r="G56" s="452">
        <v>5.4439846136380012</v>
      </c>
      <c r="I56" s="537"/>
      <c r="J56" s="502"/>
      <c r="K56" s="503"/>
      <c r="L56" s="504"/>
      <c r="M56" s="503"/>
    </row>
    <row r="57" spans="2:13" ht="15">
      <c r="B57" s="492" t="s">
        <v>161</v>
      </c>
      <c r="C57" s="239"/>
      <c r="D57" s="453">
        <v>9935</v>
      </c>
      <c r="E57" s="452">
        <v>18.683240559650972</v>
      </c>
      <c r="F57" s="453">
        <v>711019056.13</v>
      </c>
      <c r="G57" s="452">
        <v>23.080917653749271</v>
      </c>
      <c r="I57" s="537"/>
      <c r="J57" s="502"/>
      <c r="K57" s="503"/>
      <c r="L57" s="504"/>
      <c r="M57" s="503"/>
    </row>
    <row r="58" spans="2:13" ht="15">
      <c r="B58" s="492" t="s">
        <v>162</v>
      </c>
      <c r="C58" s="239"/>
      <c r="D58" s="453">
        <v>4687</v>
      </c>
      <c r="E58" s="452">
        <v>8.8141266736873778</v>
      </c>
      <c r="F58" s="453">
        <v>272590221.44999999</v>
      </c>
      <c r="G58" s="452">
        <v>8.8487536308090036</v>
      </c>
      <c r="I58" s="537"/>
      <c r="J58" s="502"/>
      <c r="K58" s="503"/>
      <c r="L58" s="504"/>
      <c r="M58" s="503"/>
    </row>
    <row r="59" spans="2:13" ht="15">
      <c r="B59" s="492" t="s">
        <v>163</v>
      </c>
      <c r="C59" s="239"/>
      <c r="D59" s="453">
        <v>3541</v>
      </c>
      <c r="E59" s="452">
        <v>6.6590191063637727</v>
      </c>
      <c r="F59" s="453">
        <v>150804755.44</v>
      </c>
      <c r="G59" s="452">
        <v>4.8953851687879908</v>
      </c>
      <c r="I59" s="537"/>
      <c r="J59" s="502"/>
      <c r="K59" s="503"/>
      <c r="L59" s="504"/>
      <c r="M59" s="503"/>
    </row>
    <row r="60" spans="2:13" ht="15">
      <c r="B60" s="492" t="s">
        <v>164</v>
      </c>
      <c r="C60" s="239"/>
      <c r="D60" s="453">
        <v>2513</v>
      </c>
      <c r="E60" s="452">
        <v>4.7258161576651121</v>
      </c>
      <c r="F60" s="453">
        <v>107311099</v>
      </c>
      <c r="G60" s="452">
        <v>3.4835052844202257</v>
      </c>
      <c r="I60" s="537"/>
      <c r="J60" s="502"/>
      <c r="K60" s="503"/>
      <c r="L60" s="504"/>
      <c r="M60" s="503"/>
    </row>
    <row r="61" spans="2:13" ht="15">
      <c r="B61" s="492" t="s">
        <v>165</v>
      </c>
      <c r="C61" s="239"/>
      <c r="D61" s="453">
        <v>3393</v>
      </c>
      <c r="E61" s="452">
        <v>6.3806980592748612</v>
      </c>
      <c r="F61" s="453">
        <v>158648589.71000001</v>
      </c>
      <c r="G61" s="452">
        <v>5.1500096986296002</v>
      </c>
      <c r="I61" s="541"/>
      <c r="J61" s="502"/>
      <c r="K61" s="503"/>
      <c r="L61" s="504"/>
      <c r="M61" s="503"/>
    </row>
    <row r="62" spans="2:13" ht="15.75" thickBot="1">
      <c r="B62" s="492" t="s">
        <v>115</v>
      </c>
      <c r="C62" s="239"/>
      <c r="D62" s="454">
        <v>0</v>
      </c>
      <c r="E62" s="452">
        <v>0</v>
      </c>
      <c r="F62" s="453">
        <v>0</v>
      </c>
      <c r="G62" s="452">
        <v>0</v>
      </c>
      <c r="I62" s="537"/>
      <c r="J62" s="502"/>
      <c r="K62" s="503"/>
      <c r="L62" s="504"/>
      <c r="M62" s="503"/>
    </row>
    <row r="63" spans="2:13" ht="15.75" thickBot="1">
      <c r="B63" s="433" t="s">
        <v>85</v>
      </c>
      <c r="C63" s="237"/>
      <c r="D63" s="467">
        <v>53176</v>
      </c>
      <c r="E63" s="468">
        <v>100</v>
      </c>
      <c r="F63" s="467">
        <v>3080549338.6199999</v>
      </c>
      <c r="G63" s="468">
        <v>100.00000000000001</v>
      </c>
      <c r="I63" s="501"/>
      <c r="J63" s="505"/>
      <c r="K63" s="503"/>
      <c r="L63" s="504"/>
      <c r="M63" s="503"/>
    </row>
    <row r="64" spans="2:13" ht="15">
      <c r="D64" s="491"/>
      <c r="F64" s="491"/>
      <c r="I64" s="501"/>
      <c r="J64" s="502"/>
      <c r="K64" s="505"/>
      <c r="L64" s="504"/>
      <c r="M64" s="505"/>
    </row>
    <row r="65" spans="4:13">
      <c r="I65" s="506"/>
      <c r="J65" s="506"/>
      <c r="K65" s="506"/>
      <c r="L65" s="506"/>
      <c r="M65" s="506"/>
    </row>
    <row r="66" spans="4:13">
      <c r="I66" s="506"/>
      <c r="J66" s="506"/>
      <c r="K66" s="506"/>
      <c r="L66" s="506"/>
      <c r="M66" s="506"/>
    </row>
    <row r="67" spans="4:13" ht="15">
      <c r="D67" s="254"/>
      <c r="I67" s="505"/>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166</v>
      </c>
      <c r="C2" s="432" t="s">
        <v>79</v>
      </c>
      <c r="D2" s="166" t="s">
        <v>102</v>
      </c>
      <c r="E2" s="431" t="s">
        <v>103</v>
      </c>
      <c r="F2" s="166" t="s">
        <v>102</v>
      </c>
      <c r="H2" s="431" t="s">
        <v>167</v>
      </c>
      <c r="I2" s="166" t="s">
        <v>79</v>
      </c>
      <c r="J2" s="166" t="s">
        <v>102</v>
      </c>
      <c r="K2" s="431" t="s">
        <v>103</v>
      </c>
      <c r="L2" s="166" t="s">
        <v>102</v>
      </c>
      <c r="P2" s="491"/>
      <c r="Q2" s="491"/>
      <c r="R2" s="53"/>
    </row>
    <row r="3" spans="2:18" ht="13.5" thickBot="1">
      <c r="B3" s="195"/>
      <c r="C3" s="214" t="s">
        <v>105</v>
      </c>
      <c r="D3" s="195" t="s">
        <v>106</v>
      </c>
      <c r="E3" s="193" t="s">
        <v>88</v>
      </c>
      <c r="F3" s="195" t="s">
        <v>107</v>
      </c>
      <c r="H3" s="259" t="s">
        <v>168</v>
      </c>
      <c r="I3" s="195" t="s">
        <v>105</v>
      </c>
      <c r="J3" s="195" t="s">
        <v>106</v>
      </c>
      <c r="K3" s="193" t="s">
        <v>88</v>
      </c>
      <c r="L3" s="195" t="s">
        <v>107</v>
      </c>
      <c r="P3" s="540"/>
      <c r="Q3" s="491"/>
      <c r="R3" s="491"/>
    </row>
    <row r="4" spans="2:18">
      <c r="B4" s="260" t="s">
        <v>169</v>
      </c>
      <c r="C4" s="453">
        <v>18159</v>
      </c>
      <c r="D4" s="471">
        <v>34.148864149240261</v>
      </c>
      <c r="E4" s="445">
        <v>470139171.10000002</v>
      </c>
      <c r="F4" s="446">
        <v>15.261536804685919</v>
      </c>
      <c r="H4" s="434" t="s">
        <v>170</v>
      </c>
      <c r="I4" s="453">
        <v>26049</v>
      </c>
      <c r="J4" s="446">
        <v>48.986384835264033</v>
      </c>
      <c r="K4" s="445">
        <v>504488330.87</v>
      </c>
      <c r="L4" s="446">
        <v>16.376570391045796</v>
      </c>
      <c r="P4" s="540"/>
      <c r="Q4" s="491"/>
      <c r="R4" s="491"/>
    </row>
    <row r="5" spans="2:18">
      <c r="B5" s="201" t="s">
        <v>171</v>
      </c>
      <c r="C5" s="453">
        <v>18176</v>
      </c>
      <c r="D5" s="471">
        <v>34.180833458703177</v>
      </c>
      <c r="E5" s="445">
        <v>878771196.16999996</v>
      </c>
      <c r="F5" s="446">
        <v>28.526444460833233</v>
      </c>
      <c r="H5" s="435" t="s">
        <v>172</v>
      </c>
      <c r="I5" s="453">
        <v>16704</v>
      </c>
      <c r="J5" s="446">
        <v>31.412667368737779</v>
      </c>
      <c r="K5" s="445">
        <v>1317614121.0900002</v>
      </c>
      <c r="L5" s="446">
        <v>42.772050574598303</v>
      </c>
      <c r="P5" s="540"/>
      <c r="Q5" s="491"/>
      <c r="R5" s="491"/>
    </row>
    <row r="6" spans="2:18">
      <c r="B6" s="201" t="s">
        <v>173</v>
      </c>
      <c r="C6" s="453">
        <v>10190</v>
      </c>
      <c r="D6" s="471">
        <v>19.162780201594703</v>
      </c>
      <c r="E6" s="445">
        <v>772114484.25</v>
      </c>
      <c r="F6" s="446">
        <v>25.064181721429129</v>
      </c>
      <c r="H6" s="435" t="s">
        <v>174</v>
      </c>
      <c r="I6" s="453">
        <v>9148</v>
      </c>
      <c r="J6" s="446">
        <v>17.203249586279526</v>
      </c>
      <c r="K6" s="445">
        <v>1078165087.22</v>
      </c>
      <c r="L6" s="446">
        <v>34.999117647730579</v>
      </c>
      <c r="P6" s="540"/>
      <c r="Q6" s="491"/>
      <c r="R6" s="491"/>
    </row>
    <row r="7" spans="2:18">
      <c r="B7" s="201" t="s">
        <v>175</v>
      </c>
      <c r="C7" s="453">
        <v>3269</v>
      </c>
      <c r="D7" s="471">
        <v>6.1475101549571232</v>
      </c>
      <c r="E7" s="445">
        <v>349737587.69</v>
      </c>
      <c r="F7" s="446">
        <v>11.353091583550894</v>
      </c>
      <c r="H7" s="435" t="s">
        <v>176</v>
      </c>
      <c r="I7" s="453">
        <v>769</v>
      </c>
      <c r="J7" s="446">
        <v>1.4461411162930644</v>
      </c>
      <c r="K7" s="445">
        <v>109646636.11</v>
      </c>
      <c r="L7" s="446">
        <v>3.5593208891476031</v>
      </c>
      <c r="P7" s="540"/>
      <c r="Q7" s="491"/>
      <c r="R7" s="491"/>
    </row>
    <row r="8" spans="2:18">
      <c r="B8" s="201" t="s">
        <v>177</v>
      </c>
      <c r="C8" s="453">
        <v>1852</v>
      </c>
      <c r="D8" s="471">
        <v>3.4827741838423347</v>
      </c>
      <c r="E8" s="445">
        <v>314952198.5</v>
      </c>
      <c r="F8" s="446">
        <v>10.223897230001509</v>
      </c>
      <c r="H8" s="435" t="s">
        <v>178</v>
      </c>
      <c r="I8" s="453">
        <v>411</v>
      </c>
      <c r="J8" s="446">
        <v>0.77290506995637132</v>
      </c>
      <c r="K8" s="445">
        <v>57596064.68</v>
      </c>
      <c r="L8" s="446">
        <v>1.8696686320824007</v>
      </c>
    </row>
    <row r="9" spans="2:18">
      <c r="B9" s="201" t="s">
        <v>179</v>
      </c>
      <c r="C9" s="453">
        <v>1149</v>
      </c>
      <c r="D9" s="471">
        <v>2.1607492101700014</v>
      </c>
      <c r="E9" s="445">
        <v>219327778.90000001</v>
      </c>
      <c r="F9" s="446">
        <v>7.1197619252627424</v>
      </c>
      <c r="H9" s="435" t="s">
        <v>180</v>
      </c>
      <c r="I9" s="453">
        <v>75</v>
      </c>
      <c r="J9" s="446">
        <v>0.14104107115992176</v>
      </c>
      <c r="K9" s="445">
        <v>10872561.880000001</v>
      </c>
      <c r="L9" s="446">
        <v>0.35294230622096134</v>
      </c>
    </row>
    <row r="10" spans="2:18">
      <c r="B10" s="201" t="s">
        <v>181</v>
      </c>
      <c r="C10" s="453">
        <v>381</v>
      </c>
      <c r="D10" s="471">
        <v>0.71648864149240266</v>
      </c>
      <c r="E10" s="445">
        <v>75506922.010000005</v>
      </c>
      <c r="F10" s="446">
        <v>2.4510862742365616</v>
      </c>
      <c r="H10" s="435" t="s">
        <v>182</v>
      </c>
      <c r="I10" s="453">
        <v>20</v>
      </c>
      <c r="J10" s="446">
        <v>3.7610952309312468E-2</v>
      </c>
      <c r="K10" s="445">
        <v>2166536.77</v>
      </c>
      <c r="L10" s="446">
        <v>7.0329559174356474E-2</v>
      </c>
    </row>
    <row r="11" spans="2:18">
      <c r="B11" s="201" t="s">
        <v>183</v>
      </c>
      <c r="C11" s="453">
        <v>0</v>
      </c>
      <c r="D11" s="471">
        <v>0</v>
      </c>
      <c r="E11" s="445">
        <v>0</v>
      </c>
      <c r="F11" s="445">
        <v>0</v>
      </c>
      <c r="H11" s="435" t="s">
        <v>184</v>
      </c>
      <c r="I11" s="453">
        <v>0</v>
      </c>
      <c r="J11" s="453">
        <v>0</v>
      </c>
      <c r="K11" s="445">
        <v>0</v>
      </c>
      <c r="L11" s="453">
        <v>0</v>
      </c>
    </row>
    <row r="12" spans="2:18" ht="13.5" thickBot="1">
      <c r="B12" s="201" t="s">
        <v>185</v>
      </c>
      <c r="C12" s="453">
        <v>0</v>
      </c>
      <c r="D12" s="471">
        <v>0</v>
      </c>
      <c r="E12" s="445">
        <v>0</v>
      </c>
      <c r="F12" s="445">
        <v>0</v>
      </c>
      <c r="H12" s="435" t="s">
        <v>115</v>
      </c>
      <c r="I12" s="453">
        <v>0</v>
      </c>
      <c r="J12" s="453">
        <v>0</v>
      </c>
      <c r="K12" s="445">
        <v>0</v>
      </c>
      <c r="L12" s="453">
        <v>0</v>
      </c>
    </row>
    <row r="13" spans="2:18" ht="13.5" thickBot="1">
      <c r="B13" s="201" t="s">
        <v>186</v>
      </c>
      <c r="C13" s="453">
        <v>0</v>
      </c>
      <c r="D13" s="471">
        <v>0</v>
      </c>
      <c r="E13" s="445">
        <v>0</v>
      </c>
      <c r="F13" s="445">
        <v>0</v>
      </c>
      <c r="H13" s="433" t="s">
        <v>85</v>
      </c>
      <c r="I13" s="261">
        <v>53176</v>
      </c>
      <c r="J13" s="474">
        <v>99.999999999999986</v>
      </c>
      <c r="K13" s="261">
        <v>3080549338.6200004</v>
      </c>
      <c r="L13" s="474">
        <v>100</v>
      </c>
    </row>
    <row r="14" spans="2:18" ht="13.5" customHeight="1" thickBot="1">
      <c r="B14" s="222" t="s">
        <v>115</v>
      </c>
      <c r="C14" s="453">
        <v>0</v>
      </c>
      <c r="D14" s="471">
        <v>0</v>
      </c>
      <c r="E14" s="445">
        <v>0</v>
      </c>
      <c r="F14" s="445">
        <v>0</v>
      </c>
      <c r="H14" s="689" t="s">
        <v>552</v>
      </c>
      <c r="I14" s="690"/>
      <c r="J14" s="690"/>
      <c r="K14" s="690"/>
      <c r="L14" s="690"/>
    </row>
    <row r="15" spans="2:18" ht="13.5" thickBot="1">
      <c r="B15" s="222" t="s">
        <v>85</v>
      </c>
      <c r="C15" s="262">
        <v>53176</v>
      </c>
      <c r="D15" s="472">
        <v>100</v>
      </c>
      <c r="E15" s="262">
        <v>3080549338.6200004</v>
      </c>
      <c r="F15" s="472">
        <v>99.999999999999986</v>
      </c>
      <c r="H15" s="691"/>
      <c r="I15" s="691"/>
      <c r="J15" s="691"/>
      <c r="K15" s="691"/>
      <c r="L15" s="691"/>
    </row>
    <row r="16" spans="2:18" ht="13.5" customHeight="1" thickBot="1">
      <c r="B16" s="692" t="s">
        <v>553</v>
      </c>
      <c r="C16" s="692"/>
      <c r="D16" s="692"/>
      <c r="E16" s="692"/>
      <c r="F16" s="692"/>
      <c r="H16" s="8"/>
      <c r="I16" s="491"/>
      <c r="K16" s="491"/>
      <c r="L16" s="8"/>
    </row>
    <row r="17" spans="2:12">
      <c r="B17" s="693"/>
      <c r="C17" s="693"/>
      <c r="D17" s="693"/>
      <c r="E17" s="693"/>
      <c r="F17" s="693"/>
      <c r="H17" s="166" t="s">
        <v>187</v>
      </c>
      <c r="I17" s="166" t="s">
        <v>79</v>
      </c>
      <c r="J17" s="166" t="s">
        <v>102</v>
      </c>
      <c r="K17" s="431" t="s">
        <v>103</v>
      </c>
      <c r="L17" s="166" t="s">
        <v>102</v>
      </c>
    </row>
    <row r="18" spans="2:12" ht="13.5" thickBot="1">
      <c r="C18" s="491"/>
      <c r="D18" s="53"/>
      <c r="E18" s="559"/>
      <c r="H18" s="195" t="s">
        <v>188</v>
      </c>
      <c r="I18" s="195" t="s">
        <v>105</v>
      </c>
      <c r="J18" s="195" t="s">
        <v>106</v>
      </c>
      <c r="K18" s="193" t="s">
        <v>88</v>
      </c>
      <c r="L18" s="195" t="s">
        <v>107</v>
      </c>
    </row>
    <row r="19" spans="2:12">
      <c r="B19" s="166" t="s">
        <v>189</v>
      </c>
      <c r="C19" s="432" t="s">
        <v>79</v>
      </c>
      <c r="D19" s="166" t="s">
        <v>102</v>
      </c>
      <c r="E19" s="431" t="s">
        <v>103</v>
      </c>
      <c r="F19" s="166" t="s">
        <v>102</v>
      </c>
      <c r="H19" s="434" t="s">
        <v>170</v>
      </c>
      <c r="I19" s="453">
        <v>19530</v>
      </c>
      <c r="J19" s="446">
        <v>36.727094930043627</v>
      </c>
      <c r="K19" s="445">
        <v>252402724.61000001</v>
      </c>
      <c r="L19" s="446">
        <v>8.1934323026642186</v>
      </c>
    </row>
    <row r="20" spans="2:12" ht="13.5" thickBot="1">
      <c r="B20" s="195"/>
      <c r="C20" s="214" t="s">
        <v>105</v>
      </c>
      <c r="D20" s="195" t="s">
        <v>106</v>
      </c>
      <c r="E20" s="193" t="s">
        <v>88</v>
      </c>
      <c r="F20" s="195" t="s">
        <v>107</v>
      </c>
      <c r="H20" s="435" t="s">
        <v>172</v>
      </c>
      <c r="I20" s="453">
        <v>14443</v>
      </c>
      <c r="J20" s="446">
        <v>27.16074921017</v>
      </c>
      <c r="K20" s="445">
        <v>809985094.36000001</v>
      </c>
      <c r="L20" s="446">
        <v>26.293527722651266</v>
      </c>
    </row>
    <row r="21" spans="2:12">
      <c r="B21" s="201" t="s">
        <v>190</v>
      </c>
      <c r="C21" s="453">
        <v>1</v>
      </c>
      <c r="D21" s="453">
        <v>1.8805476154656236E-3</v>
      </c>
      <c r="E21" s="445">
        <v>54068.800000000003</v>
      </c>
      <c r="F21" s="453">
        <v>1.7551674736110967E-3</v>
      </c>
      <c r="H21" s="435" t="s">
        <v>174</v>
      </c>
      <c r="I21" s="453">
        <v>12483</v>
      </c>
      <c r="J21" s="446">
        <v>23.474875883857379</v>
      </c>
      <c r="K21" s="445">
        <v>1252677202.95</v>
      </c>
      <c r="L21" s="446">
        <v>40.664085046310745</v>
      </c>
    </row>
    <row r="22" spans="2:12">
      <c r="B22" s="201" t="s">
        <v>191</v>
      </c>
      <c r="C22" s="453">
        <v>0</v>
      </c>
      <c r="D22" s="453">
        <v>0</v>
      </c>
      <c r="E22" s="445">
        <v>0</v>
      </c>
      <c r="F22" s="453">
        <v>0</v>
      </c>
      <c r="H22" s="435" t="s">
        <v>176</v>
      </c>
      <c r="I22" s="453">
        <v>2290</v>
      </c>
      <c r="J22" s="446">
        <v>4.3064540394162778</v>
      </c>
      <c r="K22" s="445">
        <v>263338712.74000001</v>
      </c>
      <c r="L22" s="446">
        <v>8.5484335354930021</v>
      </c>
    </row>
    <row r="23" spans="2:12">
      <c r="B23" s="201" t="s">
        <v>192</v>
      </c>
      <c r="C23" s="453">
        <v>0</v>
      </c>
      <c r="D23" s="453">
        <v>0</v>
      </c>
      <c r="E23" s="445">
        <v>0</v>
      </c>
      <c r="F23" s="453">
        <v>0</v>
      </c>
      <c r="H23" s="435" t="s">
        <v>178</v>
      </c>
      <c r="I23" s="453">
        <v>1838</v>
      </c>
      <c r="J23" s="446">
        <v>3.4564465172258161</v>
      </c>
      <c r="K23" s="445">
        <v>218992996.30000001</v>
      </c>
      <c r="L23" s="446">
        <v>7.1088942986416424</v>
      </c>
    </row>
    <row r="24" spans="2:12">
      <c r="B24" s="201" t="s">
        <v>193</v>
      </c>
      <c r="C24" s="453">
        <v>888</v>
      </c>
      <c r="D24" s="446">
        <v>1.6699262825334737</v>
      </c>
      <c r="E24" s="445">
        <v>165489852.84999999</v>
      </c>
      <c r="F24" s="446">
        <v>5.3720890224123083</v>
      </c>
      <c r="H24" s="435" t="s">
        <v>180</v>
      </c>
      <c r="I24" s="453">
        <v>1562</v>
      </c>
      <c r="J24" s="446">
        <v>2.937415375357304</v>
      </c>
      <c r="K24" s="445">
        <v>184868544.09</v>
      </c>
      <c r="L24" s="446">
        <v>6.0011551112768711</v>
      </c>
    </row>
    <row r="25" spans="2:12">
      <c r="B25" s="201" t="s">
        <v>194</v>
      </c>
      <c r="C25" s="453">
        <v>911</v>
      </c>
      <c r="D25" s="446">
        <v>1.713178877689183</v>
      </c>
      <c r="E25" s="445">
        <v>152502474.12</v>
      </c>
      <c r="F25" s="446">
        <v>4.9504960757524117</v>
      </c>
      <c r="H25" s="435" t="s">
        <v>182</v>
      </c>
      <c r="I25" s="453">
        <v>622</v>
      </c>
      <c r="J25" s="446">
        <v>1.1697006168196178</v>
      </c>
      <c r="K25" s="445">
        <v>68926121.859999999</v>
      </c>
      <c r="L25" s="446">
        <v>2.237462033017688</v>
      </c>
    </row>
    <row r="26" spans="2:12" ht="13.5" customHeight="1">
      <c r="B26" s="201" t="s">
        <v>195</v>
      </c>
      <c r="C26" s="453">
        <v>1036</v>
      </c>
      <c r="D26" s="446">
        <v>1.9482473296223861</v>
      </c>
      <c r="E26" s="445">
        <v>156704192.19</v>
      </c>
      <c r="F26" s="446">
        <v>5.0868911666319576</v>
      </c>
      <c r="H26" s="435" t="s">
        <v>184</v>
      </c>
      <c r="I26" s="453">
        <v>408</v>
      </c>
      <c r="J26" s="446">
        <v>0.76726342710997442</v>
      </c>
      <c r="K26" s="445">
        <v>29357941.710000001</v>
      </c>
      <c r="L26" s="446">
        <v>0.95300994994456201</v>
      </c>
    </row>
    <row r="27" spans="2:12" ht="13.5" thickBot="1">
      <c r="B27" s="201" t="s">
        <v>196</v>
      </c>
      <c r="C27" s="453">
        <v>1186</v>
      </c>
      <c r="D27" s="446">
        <v>2.2303294719422295</v>
      </c>
      <c r="E27" s="445">
        <v>172303569.78999999</v>
      </c>
      <c r="F27" s="446">
        <v>5.5932741485382982</v>
      </c>
      <c r="H27" s="435"/>
      <c r="I27" s="453">
        <v>0</v>
      </c>
      <c r="J27" s="453">
        <v>0</v>
      </c>
      <c r="K27" s="445">
        <v>0</v>
      </c>
      <c r="L27" s="445">
        <v>0</v>
      </c>
    </row>
    <row r="28" spans="2:12" ht="13.5" thickBot="1">
      <c r="B28" s="201" t="s">
        <v>197</v>
      </c>
      <c r="C28" s="453">
        <v>1341</v>
      </c>
      <c r="D28" s="446">
        <v>2.5218143523394012</v>
      </c>
      <c r="E28" s="445">
        <v>213173559.59</v>
      </c>
      <c r="F28" s="446">
        <v>6.9199852415120153</v>
      </c>
      <c r="H28" s="433" t="s">
        <v>85</v>
      </c>
      <c r="I28" s="263">
        <v>53176</v>
      </c>
      <c r="J28" s="474">
        <v>100</v>
      </c>
      <c r="K28" s="263">
        <v>3080549338.6200004</v>
      </c>
      <c r="L28" s="474">
        <v>100</v>
      </c>
    </row>
    <row r="29" spans="2:12" ht="12.75" customHeight="1">
      <c r="B29" s="201" t="s">
        <v>198</v>
      </c>
      <c r="C29" s="453">
        <v>282</v>
      </c>
      <c r="D29" s="446">
        <v>0.53031442756130587</v>
      </c>
      <c r="E29" s="445">
        <v>34433660.649999999</v>
      </c>
      <c r="F29" s="446">
        <v>1.1177766321842231</v>
      </c>
      <c r="H29" s="689" t="s">
        <v>554</v>
      </c>
      <c r="I29" s="689"/>
      <c r="J29" s="689"/>
      <c r="K29" s="689"/>
      <c r="L29" s="689"/>
    </row>
    <row r="30" spans="2:12">
      <c r="B30" s="201" t="s">
        <v>199</v>
      </c>
      <c r="C30" s="453">
        <v>226</v>
      </c>
      <c r="D30" s="446">
        <v>0.42500376109523097</v>
      </c>
      <c r="E30" s="445">
        <v>28463116.690000001</v>
      </c>
      <c r="F30" s="446">
        <v>0.92396237038523399</v>
      </c>
      <c r="H30" s="694"/>
      <c r="I30" s="694"/>
      <c r="J30" s="694"/>
      <c r="K30" s="694"/>
      <c r="L30" s="694"/>
    </row>
    <row r="31" spans="2:12" ht="13.5" thickBot="1">
      <c r="B31" s="201" t="s">
        <v>200</v>
      </c>
      <c r="C31" s="453">
        <v>178</v>
      </c>
      <c r="D31" s="446">
        <v>0.33473747555288097</v>
      </c>
      <c r="E31" s="445">
        <v>20542045.670000002</v>
      </c>
      <c r="F31" s="446">
        <v>0.66683060103826353</v>
      </c>
      <c r="H31" s="8"/>
      <c r="I31" s="491"/>
      <c r="K31" s="491"/>
      <c r="L31" s="8"/>
    </row>
    <row r="32" spans="2:12">
      <c r="B32" s="201" t="s">
        <v>201</v>
      </c>
      <c r="C32" s="453">
        <v>274</v>
      </c>
      <c r="D32" s="446">
        <v>0.5152700466375808</v>
      </c>
      <c r="E32" s="445">
        <v>32667355.93</v>
      </c>
      <c r="F32" s="446">
        <v>1.0604393028366186</v>
      </c>
      <c r="H32" s="166" t="s">
        <v>202</v>
      </c>
      <c r="I32" s="166" t="s">
        <v>79</v>
      </c>
      <c r="J32" s="166" t="s">
        <v>102</v>
      </c>
      <c r="K32" s="431" t="s">
        <v>103</v>
      </c>
      <c r="L32" s="166" t="s">
        <v>102</v>
      </c>
    </row>
    <row r="33" spans="2:12" ht="13.5" thickBot="1">
      <c r="B33" s="201" t="s">
        <v>203</v>
      </c>
      <c r="C33" s="453">
        <v>239</v>
      </c>
      <c r="D33" s="446">
        <v>0.44945088009628409</v>
      </c>
      <c r="E33" s="445">
        <v>25387744.539999999</v>
      </c>
      <c r="F33" s="446">
        <v>0.8241304309501174</v>
      </c>
      <c r="H33" s="195" t="s">
        <v>204</v>
      </c>
      <c r="I33" s="195" t="s">
        <v>105</v>
      </c>
      <c r="J33" s="195" t="s">
        <v>106</v>
      </c>
      <c r="K33" s="193" t="s">
        <v>88</v>
      </c>
      <c r="L33" s="195" t="s">
        <v>107</v>
      </c>
    </row>
    <row r="34" spans="2:12">
      <c r="B34" s="201" t="s">
        <v>205</v>
      </c>
      <c r="C34" s="453">
        <v>256</v>
      </c>
      <c r="D34" s="446">
        <v>0.48142018955919963</v>
      </c>
      <c r="E34" s="445">
        <v>27750332.48</v>
      </c>
      <c r="F34" s="446">
        <v>0.90082415276073369</v>
      </c>
      <c r="H34" s="434" t="s">
        <v>170</v>
      </c>
      <c r="I34" s="453">
        <v>2875</v>
      </c>
      <c r="J34" s="446">
        <v>5.4065743944636679</v>
      </c>
      <c r="K34" s="445">
        <v>71872696.799999997</v>
      </c>
      <c r="L34" s="446">
        <v>2.3331129905615136</v>
      </c>
    </row>
    <row r="35" spans="2:12">
      <c r="B35" s="201" t="s">
        <v>206</v>
      </c>
      <c r="C35" s="453">
        <v>139</v>
      </c>
      <c r="D35" s="446">
        <v>0.26139611854972167</v>
      </c>
      <c r="E35" s="445">
        <v>13149587.25</v>
      </c>
      <c r="F35" s="446">
        <v>0.42685851789962387</v>
      </c>
      <c r="H35" s="435" t="s">
        <v>172</v>
      </c>
      <c r="I35" s="453">
        <v>12158</v>
      </c>
      <c r="J35" s="446">
        <v>22.863697908831053</v>
      </c>
      <c r="K35" s="445">
        <v>481702986.67000002</v>
      </c>
      <c r="L35" s="446">
        <v>15.63691841033098</v>
      </c>
    </row>
    <row r="36" spans="2:12">
      <c r="B36" s="201" t="s">
        <v>207</v>
      </c>
      <c r="C36" s="453">
        <v>129</v>
      </c>
      <c r="D36" s="446">
        <v>0.24259064239506545</v>
      </c>
      <c r="E36" s="445">
        <v>10955117.449999999</v>
      </c>
      <c r="F36" s="446">
        <v>0.35562220389262084</v>
      </c>
      <c r="H36" s="435" t="s">
        <v>174</v>
      </c>
      <c r="I36" s="453">
        <v>21529</v>
      </c>
      <c r="J36" s="446">
        <v>40.48630961335941</v>
      </c>
      <c r="K36" s="445">
        <v>1292773215.27</v>
      </c>
      <c r="L36" s="446">
        <v>41.965671481474345</v>
      </c>
    </row>
    <row r="37" spans="2:12">
      <c r="B37" s="201" t="s">
        <v>208</v>
      </c>
      <c r="C37" s="453">
        <v>491</v>
      </c>
      <c r="D37" s="446">
        <v>0.9233488791936213</v>
      </c>
      <c r="E37" s="445">
        <v>26481675.039999999</v>
      </c>
      <c r="F37" s="446">
        <v>0.85964132137104632</v>
      </c>
      <c r="H37" s="435" t="s">
        <v>176</v>
      </c>
      <c r="I37" s="453">
        <v>4554</v>
      </c>
      <c r="J37" s="446">
        <v>8.5640138408304498</v>
      </c>
      <c r="K37" s="445">
        <v>334951943.12</v>
      </c>
      <c r="L37" s="446">
        <v>10.873123793889603</v>
      </c>
    </row>
    <row r="38" spans="2:12">
      <c r="B38" s="201" t="s">
        <v>209</v>
      </c>
      <c r="C38" s="453">
        <v>693</v>
      </c>
      <c r="D38" s="446">
        <v>1.3032194975176772</v>
      </c>
      <c r="E38" s="445">
        <v>34440650.140000001</v>
      </c>
      <c r="F38" s="446">
        <v>1.1180035232101961</v>
      </c>
      <c r="H38" s="435" t="s">
        <v>178</v>
      </c>
      <c r="I38" s="453">
        <v>4221</v>
      </c>
      <c r="J38" s="446">
        <v>7.9377914848803961</v>
      </c>
      <c r="K38" s="445">
        <v>310085623.04000002</v>
      </c>
      <c r="L38" s="446">
        <v>10.065919709596658</v>
      </c>
    </row>
    <row r="39" spans="2:12">
      <c r="B39" s="201" t="s">
        <v>210</v>
      </c>
      <c r="C39" s="453">
        <v>775</v>
      </c>
      <c r="D39" s="446">
        <v>1.4574244019858584</v>
      </c>
      <c r="E39" s="445">
        <v>45136277.100000001</v>
      </c>
      <c r="F39" s="446">
        <v>1.4652022135837561</v>
      </c>
      <c r="H39" s="435" t="s">
        <v>180</v>
      </c>
      <c r="I39" s="453">
        <v>5244</v>
      </c>
      <c r="J39" s="446">
        <v>9.8615916955017298</v>
      </c>
      <c r="K39" s="445">
        <v>387106710.75999999</v>
      </c>
      <c r="L39" s="446">
        <v>12.566158441513972</v>
      </c>
    </row>
    <row r="40" spans="2:12">
      <c r="B40" s="201" t="s">
        <v>211</v>
      </c>
      <c r="C40" s="453">
        <v>972</v>
      </c>
      <c r="D40" s="446">
        <v>1.827892282232586</v>
      </c>
      <c r="E40" s="445">
        <v>58416413.890000001</v>
      </c>
      <c r="F40" s="446">
        <v>1.8962985970602542</v>
      </c>
      <c r="H40" s="435" t="s">
        <v>182</v>
      </c>
      <c r="I40" s="453">
        <v>1733</v>
      </c>
      <c r="J40" s="446">
        <v>3.2589890176019258</v>
      </c>
      <c r="K40" s="445">
        <v>164322010.44</v>
      </c>
      <c r="L40" s="446">
        <v>5.3341788225866127</v>
      </c>
    </row>
    <row r="41" spans="2:12">
      <c r="B41" s="201" t="s">
        <v>212</v>
      </c>
      <c r="C41" s="453">
        <v>937</v>
      </c>
      <c r="D41" s="446">
        <v>1.7620731156912892</v>
      </c>
      <c r="E41" s="445">
        <v>57107234.590000004</v>
      </c>
      <c r="F41" s="446">
        <v>1.8538003554775866</v>
      </c>
      <c r="H41" s="435" t="s">
        <v>184</v>
      </c>
      <c r="I41" s="453">
        <v>862</v>
      </c>
      <c r="J41" s="446">
        <v>1.6210320445313675</v>
      </c>
      <c r="K41" s="445">
        <v>37734152.520000003</v>
      </c>
      <c r="L41" s="446">
        <v>1.2249163500463149</v>
      </c>
    </row>
    <row r="42" spans="2:12" ht="13.5" thickBot="1">
      <c r="B42" s="201" t="s">
        <v>213</v>
      </c>
      <c r="C42" s="453">
        <v>408</v>
      </c>
      <c r="D42" s="446">
        <v>0.76726342710997442</v>
      </c>
      <c r="E42" s="445">
        <v>22533296.07</v>
      </c>
      <c r="F42" s="446">
        <v>0.73147005917114394</v>
      </c>
      <c r="H42" s="435" t="s">
        <v>115</v>
      </c>
      <c r="I42" s="453">
        <v>0</v>
      </c>
      <c r="J42" s="453">
        <v>0</v>
      </c>
      <c r="K42" s="445">
        <v>0</v>
      </c>
      <c r="L42" s="445">
        <v>0</v>
      </c>
    </row>
    <row r="43" spans="2:12" ht="13.5" thickBot="1">
      <c r="B43" s="201" t="s">
        <v>214</v>
      </c>
      <c r="C43" s="453">
        <v>527</v>
      </c>
      <c r="D43" s="446">
        <v>0.99104859335038364</v>
      </c>
      <c r="E43" s="445">
        <v>31577978.66</v>
      </c>
      <c r="F43" s="446">
        <v>1.0250762181963964</v>
      </c>
      <c r="H43" s="433" t="s">
        <v>85</v>
      </c>
      <c r="I43" s="263">
        <v>53176</v>
      </c>
      <c r="J43" s="474">
        <v>100</v>
      </c>
      <c r="K43" s="263">
        <v>3080549338.6199999</v>
      </c>
      <c r="L43" s="474">
        <v>100</v>
      </c>
    </row>
    <row r="44" spans="2:12" ht="12.75" customHeight="1">
      <c r="B44" s="201" t="s">
        <v>215</v>
      </c>
      <c r="C44" s="453">
        <v>906</v>
      </c>
      <c r="D44" s="446">
        <v>1.7037761396118549</v>
      </c>
      <c r="E44" s="445">
        <v>48237500.719999999</v>
      </c>
      <c r="F44" s="446">
        <v>1.5658733367863875</v>
      </c>
      <c r="H44" s="695" t="s">
        <v>555</v>
      </c>
      <c r="I44" s="695"/>
      <c r="J44" s="695"/>
      <c r="K44" s="695"/>
      <c r="L44" s="695"/>
    </row>
    <row r="45" spans="2:12">
      <c r="B45" s="201" t="s">
        <v>216</v>
      </c>
      <c r="C45" s="453">
        <v>1464</v>
      </c>
      <c r="D45" s="446">
        <v>2.7531217090416731</v>
      </c>
      <c r="E45" s="445">
        <v>92379808.090000004</v>
      </c>
      <c r="F45" s="446">
        <v>2.9988095607448884</v>
      </c>
      <c r="H45" s="437"/>
      <c r="I45" s="491"/>
      <c r="K45" s="491"/>
      <c r="L45" s="437"/>
    </row>
    <row r="46" spans="2:12" ht="15">
      <c r="B46" s="201" t="s">
        <v>217</v>
      </c>
      <c r="C46" s="453">
        <v>2504</v>
      </c>
      <c r="D46" s="446">
        <v>4.7088912291259213</v>
      </c>
      <c r="E46" s="445">
        <v>182200041.84</v>
      </c>
      <c r="F46" s="446">
        <v>5.9145308778472776</v>
      </c>
      <c r="I46" s="202"/>
      <c r="J46" s="256"/>
      <c r="K46" s="202"/>
      <c r="L46" s="256"/>
    </row>
    <row r="47" spans="2:12" ht="15">
      <c r="B47" s="201" t="s">
        <v>218</v>
      </c>
      <c r="C47" s="453">
        <v>3880</v>
      </c>
      <c r="D47" s="446">
        <v>7.2965247480066191</v>
      </c>
      <c r="E47" s="445">
        <v>248825622.15000001</v>
      </c>
      <c r="F47" s="446">
        <v>8.0773133230018939</v>
      </c>
      <c r="I47" s="202"/>
      <c r="J47" s="256"/>
      <c r="K47" s="202"/>
      <c r="L47" s="256"/>
    </row>
    <row r="48" spans="2:12" ht="15">
      <c r="B48" s="201" t="s">
        <v>219</v>
      </c>
      <c r="C48" s="453">
        <v>4113</v>
      </c>
      <c r="D48" s="446">
        <v>7.7346923424101099</v>
      </c>
      <c r="E48" s="445">
        <v>208497256.06</v>
      </c>
      <c r="F48" s="446">
        <v>6.7681842795415488</v>
      </c>
      <c r="I48" s="202"/>
      <c r="J48" s="256"/>
      <c r="K48" s="202"/>
      <c r="L48" s="256"/>
    </row>
    <row r="49" spans="2:12" ht="15">
      <c r="B49" s="201" t="s">
        <v>220</v>
      </c>
      <c r="C49" s="453">
        <v>4457</v>
      </c>
      <c r="D49" s="446">
        <v>8.3816007221302851</v>
      </c>
      <c r="E49" s="445">
        <v>209684298.61000001</v>
      </c>
      <c r="F49" s="446">
        <v>6.8067177493716979</v>
      </c>
      <c r="I49" s="202"/>
      <c r="J49" s="256"/>
      <c r="K49" s="202"/>
      <c r="L49" s="256"/>
    </row>
    <row r="50" spans="2:12" ht="15">
      <c r="B50" s="201" t="s">
        <v>221</v>
      </c>
      <c r="C50" s="453">
        <v>3993</v>
      </c>
      <c r="D50" s="446">
        <v>7.5090266285542357</v>
      </c>
      <c r="E50" s="445">
        <v>167966867.09</v>
      </c>
      <c r="F50" s="446">
        <v>5.4524972213314538</v>
      </c>
      <c r="I50" s="202"/>
      <c r="J50" s="256"/>
      <c r="K50" s="202"/>
      <c r="L50" s="256"/>
    </row>
    <row r="51" spans="2:12" ht="15.75" thickBot="1">
      <c r="B51" s="201" t="s">
        <v>222</v>
      </c>
      <c r="C51" s="453">
        <v>19970</v>
      </c>
      <c r="D51" s="446">
        <v>37.554535880848505</v>
      </c>
      <c r="E51" s="445">
        <v>593487740.57000005</v>
      </c>
      <c r="F51" s="446">
        <v>19.265646329036429</v>
      </c>
      <c r="I51" s="202"/>
      <c r="J51" s="256"/>
      <c r="K51" s="202"/>
      <c r="L51" s="256"/>
    </row>
    <row r="52" spans="2:12" ht="15.75" thickBot="1">
      <c r="B52" s="264" t="s">
        <v>85</v>
      </c>
      <c r="C52" s="265">
        <v>53176</v>
      </c>
      <c r="D52" s="473">
        <v>100.00000000000001</v>
      </c>
      <c r="E52" s="265">
        <v>3080549338.6200004</v>
      </c>
      <c r="F52" s="266">
        <v>100</v>
      </c>
      <c r="I52" s="202"/>
      <c r="J52" s="256"/>
      <c r="K52" s="202"/>
      <c r="L52" s="256"/>
    </row>
    <row r="53" spans="2:12" ht="12.75" customHeight="1">
      <c r="B53" s="692" t="s">
        <v>556</v>
      </c>
      <c r="C53" s="692"/>
      <c r="D53" s="692"/>
      <c r="E53" s="692"/>
      <c r="F53" s="692"/>
      <c r="I53" s="202"/>
      <c r="J53" s="256"/>
      <c r="K53" s="202"/>
      <c r="L53" s="256"/>
    </row>
    <row r="54" spans="2:12" ht="15">
      <c r="B54" s="693"/>
      <c r="C54" s="693"/>
      <c r="D54" s="693"/>
      <c r="E54" s="693"/>
      <c r="F54" s="693"/>
      <c r="I54" s="202"/>
      <c r="J54" s="256"/>
      <c r="K54" s="202"/>
      <c r="L54" s="256"/>
    </row>
    <row r="55" spans="2:12" ht="15">
      <c r="B55" s="438"/>
      <c r="C55" s="491"/>
      <c r="D55" s="53"/>
      <c r="E55" s="491"/>
      <c r="F55" s="268"/>
      <c r="I55" s="202"/>
      <c r="J55" s="256"/>
      <c r="K55" s="202"/>
      <c r="L55" s="256"/>
    </row>
    <row r="56" spans="2:12" ht="15">
      <c r="B56" s="438"/>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57"/>
  <sheetViews>
    <sheetView zoomScale="85" zoomScaleNormal="85" zoomScaleSheetLayoutView="70" zoomScalePageLayoutView="85" workbookViewId="0">
      <selection sqref="A1:XFD1048576"/>
    </sheetView>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223</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6"/>
      <c r="D4" s="696"/>
      <c r="E4" s="696"/>
      <c r="F4" s="697"/>
      <c r="G4" s="522"/>
      <c r="H4" s="278"/>
      <c r="I4" s="32"/>
      <c r="J4" s="32"/>
      <c r="K4" s="279"/>
      <c r="L4" s="31"/>
      <c r="M4" s="32"/>
      <c r="N4" s="32"/>
      <c r="O4" s="32"/>
      <c r="P4" s="32"/>
      <c r="Q4" s="32"/>
      <c r="R4" s="32"/>
      <c r="S4" s="32"/>
      <c r="T4" s="32"/>
    </row>
    <row r="5" spans="2:20">
      <c r="B5" s="280" t="s">
        <v>224</v>
      </c>
      <c r="C5" s="282">
        <v>42516</v>
      </c>
      <c r="D5" s="282"/>
      <c r="E5" s="282"/>
      <c r="F5" s="32"/>
      <c r="G5" s="213"/>
      <c r="H5" s="283"/>
      <c r="I5" s="32"/>
      <c r="J5" s="618" t="s">
        <v>417</v>
      </c>
      <c r="K5" s="618"/>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410</v>
      </c>
      <c r="C7" s="228" t="s">
        <v>225</v>
      </c>
      <c r="D7" s="228" t="s">
        <v>226</v>
      </c>
      <c r="E7" s="228" t="s">
        <v>227</v>
      </c>
      <c r="F7" s="228" t="s">
        <v>228</v>
      </c>
      <c r="G7" s="287" t="s">
        <v>229</v>
      </c>
      <c r="H7" s="288" t="s">
        <v>230</v>
      </c>
      <c r="I7" s="287" t="s">
        <v>231</v>
      </c>
      <c r="J7" s="287" t="s">
        <v>232</v>
      </c>
      <c r="K7" s="289" t="s">
        <v>233</v>
      </c>
      <c r="L7" s="287" t="s">
        <v>234</v>
      </c>
      <c r="M7" s="287" t="s">
        <v>235</v>
      </c>
      <c r="N7" s="287" t="s">
        <v>236</v>
      </c>
      <c r="O7" s="287" t="s">
        <v>237</v>
      </c>
      <c r="P7" s="287" t="s">
        <v>238</v>
      </c>
      <c r="Q7" s="287" t="s">
        <v>239</v>
      </c>
      <c r="R7" s="287" t="s">
        <v>240</v>
      </c>
      <c r="S7" s="287" t="s">
        <v>241</v>
      </c>
      <c r="T7" s="287" t="s">
        <v>242</v>
      </c>
    </row>
    <row r="8" spans="2:20">
      <c r="B8" s="290"/>
      <c r="C8" s="186"/>
      <c r="D8" s="186"/>
      <c r="E8" s="186"/>
      <c r="F8" s="320"/>
      <c r="G8" s="186"/>
      <c r="H8" s="291"/>
      <c r="I8" s="292"/>
      <c r="J8" s="293"/>
      <c r="K8" s="294"/>
      <c r="L8" s="295"/>
      <c r="M8" s="321"/>
      <c r="N8" s="322"/>
      <c r="O8" s="296"/>
      <c r="P8" s="322"/>
      <c r="Q8" s="323"/>
      <c r="R8" s="297"/>
      <c r="S8" s="298"/>
      <c r="T8" s="299"/>
    </row>
    <row r="9" spans="2:20">
      <c r="B9" s="300" t="s">
        <v>243</v>
      </c>
      <c r="C9" s="301" t="s">
        <v>411</v>
      </c>
      <c r="D9" s="301" t="s">
        <v>414</v>
      </c>
      <c r="E9" s="301" t="s">
        <v>249</v>
      </c>
      <c r="F9" s="301" t="s">
        <v>249</v>
      </c>
      <c r="G9" s="301" t="s">
        <v>244</v>
      </c>
      <c r="H9" s="278">
        <v>1.4601999999999999</v>
      </c>
      <c r="I9" s="324">
        <v>375000000</v>
      </c>
      <c r="J9" s="302">
        <v>-375000000</v>
      </c>
      <c r="K9" s="303">
        <v>0</v>
      </c>
      <c r="L9" s="304" t="s">
        <v>245</v>
      </c>
      <c r="M9" s="325">
        <v>6.0000000000000001E-3</v>
      </c>
      <c r="N9" s="330" t="s">
        <v>246</v>
      </c>
      <c r="O9" s="309" t="s">
        <v>246</v>
      </c>
      <c r="P9" s="310" t="s">
        <v>246</v>
      </c>
      <c r="Q9" s="308" t="s">
        <v>246</v>
      </c>
      <c r="R9" s="305" t="s">
        <v>416</v>
      </c>
      <c r="S9" s="306">
        <v>42826</v>
      </c>
      <c r="T9" s="615" t="s">
        <v>251</v>
      </c>
    </row>
    <row r="10" spans="2:20">
      <c r="B10" s="300" t="s">
        <v>248</v>
      </c>
      <c r="C10" s="301" t="s">
        <v>412</v>
      </c>
      <c r="D10" s="301" t="s">
        <v>415</v>
      </c>
      <c r="E10" s="301" t="s">
        <v>249</v>
      </c>
      <c r="F10" s="301" t="s">
        <v>249</v>
      </c>
      <c r="G10" s="301" t="s">
        <v>252</v>
      </c>
      <c r="H10" s="278" t="s">
        <v>246</v>
      </c>
      <c r="I10" s="324">
        <v>340000000</v>
      </c>
      <c r="J10" s="302">
        <v>-126285700</v>
      </c>
      <c r="K10" s="303">
        <v>213714300</v>
      </c>
      <c r="L10" s="304" t="s">
        <v>253</v>
      </c>
      <c r="M10" s="325">
        <v>7.4999999999999997E-3</v>
      </c>
      <c r="N10" s="330">
        <v>7.9574999999999993E-3</v>
      </c>
      <c r="O10" s="621" t="s">
        <v>557</v>
      </c>
      <c r="P10" s="310">
        <v>44211</v>
      </c>
      <c r="Q10" s="308">
        <v>505415.62</v>
      </c>
      <c r="R10" s="305">
        <v>44392</v>
      </c>
      <c r="S10" s="306">
        <v>56523</v>
      </c>
      <c r="T10" s="615" t="s">
        <v>251</v>
      </c>
    </row>
    <row r="11" spans="2:20">
      <c r="B11" s="300" t="s">
        <v>76</v>
      </c>
      <c r="C11" s="301" t="s">
        <v>413</v>
      </c>
      <c r="D11" s="301" t="s">
        <v>247</v>
      </c>
      <c r="E11" s="229" t="s">
        <v>247</v>
      </c>
      <c r="F11" s="301" t="s">
        <v>247</v>
      </c>
      <c r="G11" s="301" t="s">
        <v>252</v>
      </c>
      <c r="H11" s="278" t="s">
        <v>246</v>
      </c>
      <c r="I11" s="324">
        <v>582000000</v>
      </c>
      <c r="J11" s="302">
        <v>-459122340</v>
      </c>
      <c r="K11" s="303">
        <v>122877660</v>
      </c>
      <c r="L11" s="304" t="s">
        <v>253</v>
      </c>
      <c r="M11" s="325">
        <v>8.9999999999999993E-3</v>
      </c>
      <c r="N11" s="330">
        <v>9.4574999999999989E-3</v>
      </c>
      <c r="O11" s="621" t="s">
        <v>557</v>
      </c>
      <c r="P11" s="310">
        <v>44211</v>
      </c>
      <c r="Q11" s="308">
        <v>292238.24</v>
      </c>
      <c r="R11" s="305" t="s">
        <v>416</v>
      </c>
      <c r="S11" s="306">
        <v>56523</v>
      </c>
      <c r="T11" s="615" t="s">
        <v>254</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258</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ht="14.25">
      <c r="B16" s="53" t="s">
        <v>224</v>
      </c>
      <c r="C16" s="328">
        <v>43012</v>
      </c>
      <c r="D16" s="328"/>
      <c r="E16" s="328"/>
      <c r="J16" s="53" t="s">
        <v>512</v>
      </c>
      <c r="K16" s="53"/>
      <c r="N16" s="645"/>
    </row>
    <row r="17" spans="1:21" ht="15" thickBot="1">
      <c r="N17" s="645"/>
    </row>
    <row r="18" spans="1:21" ht="54.75" customHeight="1" thickBot="1">
      <c r="B18" s="228" t="s">
        <v>513</v>
      </c>
      <c r="C18" s="228" t="s">
        <v>225</v>
      </c>
      <c r="D18" s="228" t="s">
        <v>226</v>
      </c>
      <c r="E18" s="228" t="s">
        <v>227</v>
      </c>
      <c r="F18" s="228" t="s">
        <v>228</v>
      </c>
      <c r="G18" s="287" t="s">
        <v>229</v>
      </c>
      <c r="H18" s="288" t="s">
        <v>230</v>
      </c>
      <c r="I18" s="287" t="s">
        <v>231</v>
      </c>
      <c r="J18" s="287" t="s">
        <v>232</v>
      </c>
      <c r="K18" s="289" t="s">
        <v>233</v>
      </c>
      <c r="L18" s="287" t="s">
        <v>234</v>
      </c>
      <c r="M18" s="287" t="s">
        <v>235</v>
      </c>
      <c r="N18" s="287" t="s">
        <v>236</v>
      </c>
      <c r="O18" s="287" t="s">
        <v>237</v>
      </c>
      <c r="P18" s="287" t="s">
        <v>238</v>
      </c>
      <c r="Q18" s="287" t="s">
        <v>239</v>
      </c>
      <c r="R18" s="287" t="s">
        <v>240</v>
      </c>
      <c r="S18" s="287" t="s">
        <v>241</v>
      </c>
      <c r="T18" s="287" t="s">
        <v>242</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243</v>
      </c>
      <c r="C20" s="301" t="s">
        <v>514</v>
      </c>
      <c r="D20" s="301" t="s">
        <v>247</v>
      </c>
      <c r="E20" s="301" t="s">
        <v>249</v>
      </c>
      <c r="F20" s="301" t="s">
        <v>249</v>
      </c>
      <c r="G20" s="301" t="s">
        <v>252</v>
      </c>
      <c r="H20" s="278" t="s">
        <v>246</v>
      </c>
      <c r="I20" s="324">
        <v>250000000</v>
      </c>
      <c r="J20" s="302">
        <v>-250000000</v>
      </c>
      <c r="K20" s="303">
        <v>0</v>
      </c>
      <c r="L20" s="304" t="s">
        <v>253</v>
      </c>
      <c r="M20" s="325">
        <v>2.8E-3</v>
      </c>
      <c r="N20" s="330" t="s">
        <v>426</v>
      </c>
      <c r="O20" s="621" t="s">
        <v>558</v>
      </c>
      <c r="P20" s="310" t="s">
        <v>558</v>
      </c>
      <c r="Q20" s="308" t="s">
        <v>426</v>
      </c>
      <c r="R20" s="305">
        <v>44027</v>
      </c>
      <c r="S20" s="306">
        <v>56523</v>
      </c>
      <c r="T20" s="615" t="s">
        <v>251</v>
      </c>
    </row>
    <row r="21" spans="1:21">
      <c r="B21" s="300" t="s">
        <v>515</v>
      </c>
      <c r="C21" s="301" t="s">
        <v>516</v>
      </c>
      <c r="D21" s="301" t="s">
        <v>247</v>
      </c>
      <c r="E21" s="301" t="s">
        <v>249</v>
      </c>
      <c r="F21" s="301" t="s">
        <v>249</v>
      </c>
      <c r="G21" s="301" t="s">
        <v>252</v>
      </c>
      <c r="H21" s="278" t="s">
        <v>246</v>
      </c>
      <c r="I21" s="324">
        <v>250000000</v>
      </c>
      <c r="J21" s="302">
        <v>0</v>
      </c>
      <c r="K21" s="303">
        <v>250000000</v>
      </c>
      <c r="L21" s="304" t="s">
        <v>494</v>
      </c>
      <c r="M21" s="325">
        <v>5.7000000000000002E-3</v>
      </c>
      <c r="N21" s="330" t="s">
        <v>426</v>
      </c>
      <c r="O21" s="621" t="s">
        <v>557</v>
      </c>
      <c r="P21" s="310">
        <v>44211</v>
      </c>
      <c r="Q21" s="308">
        <v>390817.24</v>
      </c>
      <c r="R21" s="305">
        <v>45122</v>
      </c>
      <c r="S21" s="306">
        <v>56523</v>
      </c>
      <c r="T21" s="615" t="s">
        <v>251</v>
      </c>
    </row>
    <row r="22" spans="1:21" s="239" customFormat="1" ht="13.5" customHeight="1" thickBot="1">
      <c r="B22" s="311"/>
      <c r="C22" s="329"/>
      <c r="D22" s="329"/>
      <c r="E22" s="312"/>
      <c r="F22" s="314"/>
      <c r="G22" s="312"/>
      <c r="H22" s="313"/>
      <c r="I22" s="312"/>
      <c r="J22" s="314"/>
      <c r="K22" s="315"/>
      <c r="L22" s="314"/>
      <c r="M22" s="312"/>
      <c r="N22" s="314"/>
      <c r="O22" s="312"/>
      <c r="P22" s="314"/>
      <c r="Q22" s="326"/>
      <c r="R22" s="314"/>
      <c r="S22" s="312"/>
      <c r="T22" s="316"/>
    </row>
    <row r="23" spans="1:21" ht="14.25">
      <c r="B23" s="53" t="s">
        <v>559</v>
      </c>
      <c r="I23" s="333"/>
      <c r="N23" s="645"/>
    </row>
    <row r="24" spans="1:21" ht="14.25">
      <c r="B24" s="53" t="s">
        <v>498</v>
      </c>
      <c r="N24" s="334"/>
    </row>
    <row r="25" spans="1:21" ht="12.75" thickBot="1">
      <c r="A25" s="53"/>
      <c r="B25" s="280" t="s">
        <v>224</v>
      </c>
      <c r="C25" s="282">
        <v>43175</v>
      </c>
      <c r="D25" s="282"/>
      <c r="E25" s="282"/>
      <c r="F25" s="32"/>
      <c r="G25" s="213"/>
      <c r="H25" s="283"/>
      <c r="I25" s="32"/>
      <c r="J25" s="618" t="s">
        <v>475</v>
      </c>
      <c r="K25" s="618"/>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467</v>
      </c>
      <c r="C27" s="228" t="s">
        <v>225</v>
      </c>
      <c r="D27" s="228" t="s">
        <v>226</v>
      </c>
      <c r="E27" s="228" t="s">
        <v>227</v>
      </c>
      <c r="F27" s="228" t="s">
        <v>228</v>
      </c>
      <c r="G27" s="287" t="s">
        <v>229</v>
      </c>
      <c r="H27" s="288" t="s">
        <v>230</v>
      </c>
      <c r="I27" s="287" t="s">
        <v>231</v>
      </c>
      <c r="J27" s="287" t="s">
        <v>232</v>
      </c>
      <c r="K27" s="289" t="s">
        <v>233</v>
      </c>
      <c r="L27" s="287" t="s">
        <v>234</v>
      </c>
      <c r="M27" s="287" t="s">
        <v>235</v>
      </c>
      <c r="N27" s="287" t="s">
        <v>236</v>
      </c>
      <c r="O27" s="287" t="s">
        <v>237</v>
      </c>
      <c r="P27" s="287" t="s">
        <v>238</v>
      </c>
      <c r="Q27" s="287" t="s">
        <v>239</v>
      </c>
      <c r="R27" s="287" t="s">
        <v>240</v>
      </c>
      <c r="S27" s="287" t="s">
        <v>241</v>
      </c>
      <c r="T27" s="287" t="s">
        <v>242</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243</v>
      </c>
      <c r="C29" s="301" t="s">
        <v>468</v>
      </c>
      <c r="D29" s="301" t="s">
        <v>471</v>
      </c>
      <c r="E29" s="301" t="s">
        <v>249</v>
      </c>
      <c r="F29" s="301" t="s">
        <v>249</v>
      </c>
      <c r="G29" s="301" t="s">
        <v>244</v>
      </c>
      <c r="H29" s="278">
        <v>1.3868999972428429</v>
      </c>
      <c r="I29" s="324">
        <v>200000000</v>
      </c>
      <c r="J29" s="302">
        <v>-200000000</v>
      </c>
      <c r="K29" s="303">
        <v>0</v>
      </c>
      <c r="L29" s="304" t="s">
        <v>245</v>
      </c>
      <c r="M29" s="325">
        <v>3.7000000000000002E-3</v>
      </c>
      <c r="N29" s="330" t="s">
        <v>246</v>
      </c>
      <c r="O29" s="309" t="s">
        <v>246</v>
      </c>
      <c r="P29" s="310" t="s">
        <v>246</v>
      </c>
      <c r="Q29" s="308" t="s">
        <v>246</v>
      </c>
      <c r="R29" s="305">
        <v>43480</v>
      </c>
      <c r="S29" s="306">
        <v>43480</v>
      </c>
      <c r="T29" s="615" t="s">
        <v>251</v>
      </c>
    </row>
    <row r="30" spans="1:21">
      <c r="B30" s="300" t="s">
        <v>248</v>
      </c>
      <c r="C30" s="301" t="s">
        <v>470</v>
      </c>
      <c r="D30" s="301" t="s">
        <v>472</v>
      </c>
      <c r="E30" s="301" t="s">
        <v>249</v>
      </c>
      <c r="F30" s="301" t="s">
        <v>249</v>
      </c>
      <c r="G30" s="301" t="s">
        <v>244</v>
      </c>
      <c r="H30" s="278">
        <v>1.3868999972428429</v>
      </c>
      <c r="I30" s="324">
        <v>750000000</v>
      </c>
      <c r="J30" s="302">
        <v>-750000000</v>
      </c>
      <c r="K30" s="303">
        <v>0</v>
      </c>
      <c r="L30" s="304" t="s">
        <v>250</v>
      </c>
      <c r="M30" s="325">
        <v>3.5999999999999999E-3</v>
      </c>
      <c r="N30" s="330" t="s">
        <v>426</v>
      </c>
      <c r="O30" s="621" t="s">
        <v>426</v>
      </c>
      <c r="P30" s="310" t="s">
        <v>426</v>
      </c>
      <c r="Q30" s="308" t="s">
        <v>426</v>
      </c>
      <c r="R30" s="305">
        <v>44119</v>
      </c>
      <c r="S30" s="306">
        <v>56523</v>
      </c>
      <c r="T30" s="615" t="s">
        <v>251</v>
      </c>
    </row>
    <row r="31" spans="1:21">
      <c r="B31" s="300" t="s">
        <v>495</v>
      </c>
      <c r="C31" s="301" t="s">
        <v>469</v>
      </c>
      <c r="D31" s="301" t="s">
        <v>247</v>
      </c>
      <c r="E31" s="229" t="s">
        <v>249</v>
      </c>
      <c r="F31" s="301" t="s">
        <v>249</v>
      </c>
      <c r="G31" s="301" t="s">
        <v>252</v>
      </c>
      <c r="H31" s="278" t="s">
        <v>246</v>
      </c>
      <c r="I31" s="324">
        <v>300000000</v>
      </c>
      <c r="J31" s="302">
        <v>0</v>
      </c>
      <c r="K31" s="303">
        <v>300000000</v>
      </c>
      <c r="L31" s="304" t="s">
        <v>494</v>
      </c>
      <c r="M31" s="325">
        <v>5.13E-3</v>
      </c>
      <c r="N31" s="330">
        <v>5.6465000000000005E-3</v>
      </c>
      <c r="O31" s="621" t="s">
        <v>557</v>
      </c>
      <c r="P31" s="310">
        <v>44211</v>
      </c>
      <c r="Q31" s="308">
        <v>425979.16</v>
      </c>
      <c r="R31" s="305">
        <v>45214</v>
      </c>
      <c r="S31" s="306">
        <v>56523</v>
      </c>
      <c r="T31" s="615" t="s">
        <v>251</v>
      </c>
      <c r="U31" s="239" t="s">
        <v>256</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560</v>
      </c>
      <c r="U33" s="307" t="s">
        <v>257</v>
      </c>
    </row>
    <row r="34" spans="1:21">
      <c r="A34" s="53"/>
      <c r="B34" s="8" t="s">
        <v>498</v>
      </c>
      <c r="U34" s="307" t="s">
        <v>257</v>
      </c>
    </row>
    <row r="35" spans="1:21" ht="12.75" thickBot="1">
      <c r="A35" s="53"/>
      <c r="B35" s="280" t="s">
        <v>224</v>
      </c>
      <c r="C35" s="281">
        <v>43342</v>
      </c>
      <c r="D35" s="281"/>
      <c r="E35" s="282"/>
      <c r="F35" s="32"/>
      <c r="G35" s="213"/>
      <c r="H35" s="283"/>
      <c r="I35" s="32"/>
      <c r="J35" s="618" t="s">
        <v>477</v>
      </c>
      <c r="K35" s="618"/>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476</v>
      </c>
      <c r="C37" s="228" t="s">
        <v>225</v>
      </c>
      <c r="D37" s="228" t="s">
        <v>226</v>
      </c>
      <c r="E37" s="228" t="s">
        <v>227</v>
      </c>
      <c r="F37" s="228" t="s">
        <v>228</v>
      </c>
      <c r="G37" s="287" t="s">
        <v>229</v>
      </c>
      <c r="H37" s="288" t="s">
        <v>230</v>
      </c>
      <c r="I37" s="287" t="s">
        <v>231</v>
      </c>
      <c r="J37" s="287" t="s">
        <v>232</v>
      </c>
      <c r="K37" s="289" t="s">
        <v>233</v>
      </c>
      <c r="L37" s="287" t="s">
        <v>234</v>
      </c>
      <c r="M37" s="287" t="s">
        <v>235</v>
      </c>
      <c r="N37" s="287" t="s">
        <v>236</v>
      </c>
      <c r="O37" s="287" t="s">
        <v>237</v>
      </c>
      <c r="P37" s="287" t="s">
        <v>238</v>
      </c>
      <c r="Q37" s="287" t="s">
        <v>239</v>
      </c>
      <c r="R37" s="287" t="s">
        <v>240</v>
      </c>
      <c r="S37" s="287" t="s">
        <v>241</v>
      </c>
      <c r="T37" s="287" t="s">
        <v>242</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243</v>
      </c>
      <c r="C39" s="301" t="s">
        <v>478</v>
      </c>
      <c r="D39" s="301" t="s">
        <v>479</v>
      </c>
      <c r="E39" s="301" t="s">
        <v>255</v>
      </c>
      <c r="F39" s="301" t="s">
        <v>255</v>
      </c>
      <c r="G39" s="301" t="s">
        <v>244</v>
      </c>
      <c r="H39" s="278">
        <v>1.2822</v>
      </c>
      <c r="I39" s="324">
        <v>210000000</v>
      </c>
      <c r="J39" s="302">
        <v>-210000000</v>
      </c>
      <c r="K39" s="303">
        <v>0</v>
      </c>
      <c r="L39" s="304" t="s">
        <v>245</v>
      </c>
      <c r="M39" s="325">
        <v>3.5000000000000001E-3</v>
      </c>
      <c r="N39" s="330" t="s">
        <v>246</v>
      </c>
      <c r="O39" s="621" t="s">
        <v>246</v>
      </c>
      <c r="P39" s="310" t="s">
        <v>246</v>
      </c>
      <c r="Q39" s="308" t="s">
        <v>246</v>
      </c>
      <c r="R39" s="305" t="s">
        <v>247</v>
      </c>
      <c r="S39" s="306">
        <v>43661</v>
      </c>
      <c r="T39" s="615" t="s">
        <v>251</v>
      </c>
    </row>
    <row r="40" spans="1:21">
      <c r="B40" s="300" t="s">
        <v>515</v>
      </c>
      <c r="C40" s="301" t="s">
        <v>480</v>
      </c>
      <c r="D40" s="301" t="s">
        <v>481</v>
      </c>
      <c r="E40" s="301" t="s">
        <v>249</v>
      </c>
      <c r="F40" s="301" t="s">
        <v>249</v>
      </c>
      <c r="G40" s="301" t="s">
        <v>244</v>
      </c>
      <c r="H40" s="278">
        <v>1.2822</v>
      </c>
      <c r="I40" s="324">
        <v>800000000</v>
      </c>
      <c r="J40" s="302">
        <v>-530379690</v>
      </c>
      <c r="K40" s="303">
        <v>269620310</v>
      </c>
      <c r="L40" s="304" t="s">
        <v>250</v>
      </c>
      <c r="M40" s="325">
        <v>4.1999999999999997E-3</v>
      </c>
      <c r="N40" s="330">
        <v>6.5687999999999996E-3</v>
      </c>
      <c r="O40" s="621" t="s">
        <v>557</v>
      </c>
      <c r="P40" s="310">
        <v>44211</v>
      </c>
      <c r="Q40" s="308">
        <v>452609.82</v>
      </c>
      <c r="R40" s="305">
        <v>44211</v>
      </c>
      <c r="S40" s="306">
        <v>56523</v>
      </c>
      <c r="T40" s="615" t="s">
        <v>251</v>
      </c>
      <c r="U40" s="239" t="s">
        <v>256</v>
      </c>
    </row>
    <row r="41" spans="1:21">
      <c r="B41" s="300" t="s">
        <v>528</v>
      </c>
      <c r="C41" s="301" t="s">
        <v>482</v>
      </c>
      <c r="D41" s="301" t="s">
        <v>416</v>
      </c>
      <c r="E41" s="229" t="s">
        <v>249</v>
      </c>
      <c r="F41" s="301" t="s">
        <v>249</v>
      </c>
      <c r="G41" s="301" t="s">
        <v>252</v>
      </c>
      <c r="H41" s="278">
        <v>0</v>
      </c>
      <c r="I41" s="324">
        <v>74000000</v>
      </c>
      <c r="J41" s="302">
        <v>-34707970</v>
      </c>
      <c r="K41" s="303">
        <v>39292030</v>
      </c>
      <c r="L41" s="304" t="s">
        <v>253</v>
      </c>
      <c r="M41" s="325">
        <v>8.9999999999999993E-3</v>
      </c>
      <c r="N41" s="330">
        <v>9.4574999999999989E-3</v>
      </c>
      <c r="O41" s="621" t="s">
        <v>557</v>
      </c>
      <c r="P41" s="310">
        <v>44211</v>
      </c>
      <c r="Q41" s="308">
        <v>93447.69</v>
      </c>
      <c r="R41" s="305">
        <v>44211</v>
      </c>
      <c r="S41" s="306">
        <v>56523</v>
      </c>
      <c r="T41" s="615" t="s">
        <v>485</v>
      </c>
    </row>
    <row r="42" spans="1:21" s="239" customFormat="1" ht="13.5" customHeight="1" thickBot="1">
      <c r="B42" s="311"/>
      <c r="C42" s="329"/>
      <c r="D42" s="329"/>
      <c r="E42" s="312"/>
      <c r="F42" s="314"/>
      <c r="G42" s="312"/>
      <c r="H42" s="313"/>
      <c r="I42" s="312"/>
      <c r="J42" s="314"/>
      <c r="K42" s="315"/>
      <c r="L42" s="314"/>
      <c r="M42" s="312"/>
      <c r="N42" s="314"/>
      <c r="O42" s="312"/>
      <c r="P42" s="314" t="s">
        <v>288</v>
      </c>
      <c r="Q42" s="326" t="s">
        <v>424</v>
      </c>
      <c r="R42" s="314"/>
      <c r="S42" s="312"/>
      <c r="T42" s="316"/>
      <c r="U42" s="239" t="s">
        <v>257</v>
      </c>
    </row>
    <row r="43" spans="1:21">
      <c r="A43" s="53"/>
      <c r="U43" s="307" t="s">
        <v>257</v>
      </c>
    </row>
    <row r="44" spans="1:21">
      <c r="A44" s="53"/>
      <c r="B44" s="53" t="s">
        <v>527</v>
      </c>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259</v>
      </c>
      <c r="C2" s="336" t="s">
        <v>85</v>
      </c>
      <c r="D2" s="335" t="s">
        <v>85</v>
      </c>
      <c r="E2" s="336" t="s">
        <v>260</v>
      </c>
      <c r="F2" s="335" t="s">
        <v>261</v>
      </c>
      <c r="G2" s="700" t="s">
        <v>474</v>
      </c>
    </row>
    <row r="3" spans="2:9" ht="15.75" customHeight="1" thickBot="1">
      <c r="B3" s="337"/>
      <c r="C3" s="338" t="s">
        <v>88</v>
      </c>
      <c r="D3" s="339" t="s">
        <v>102</v>
      </c>
      <c r="E3" s="338" t="s">
        <v>262</v>
      </c>
      <c r="F3" s="339" t="s">
        <v>263</v>
      </c>
      <c r="G3" s="701"/>
      <c r="I3" s="489"/>
    </row>
    <row r="4" spans="2:9">
      <c r="B4" s="122"/>
      <c r="C4" s="341"/>
      <c r="D4" s="122"/>
      <c r="E4" s="341"/>
      <c r="F4" s="122"/>
      <c r="G4" s="342"/>
    </row>
    <row r="5" spans="2:9">
      <c r="B5" s="122" t="s">
        <v>264</v>
      </c>
      <c r="C5" s="542">
        <v>763714300</v>
      </c>
      <c r="D5" s="342">
        <v>0.86140449547952136</v>
      </c>
      <c r="E5" s="439">
        <v>0.13859550452047861</v>
      </c>
      <c r="F5" s="342">
        <v>0.25138696272409239</v>
      </c>
      <c r="G5" s="342">
        <v>8.3000000000000004E-2</v>
      </c>
      <c r="H5" s="516"/>
    </row>
    <row r="6" spans="2:9">
      <c r="B6" s="122" t="s">
        <v>265</v>
      </c>
      <c r="C6" s="542">
        <v>0</v>
      </c>
      <c r="D6" s="342">
        <v>0</v>
      </c>
      <c r="E6" s="439">
        <v>0</v>
      </c>
      <c r="F6" s="342">
        <v>0</v>
      </c>
      <c r="G6" s="342">
        <v>0</v>
      </c>
      <c r="H6" s="239"/>
    </row>
    <row r="7" spans="2:9" ht="12.75" thickBot="1">
      <c r="B7" s="122" t="s">
        <v>266</v>
      </c>
      <c r="C7" s="542">
        <v>122877660</v>
      </c>
      <c r="D7" s="342">
        <v>0.13859550452047861</v>
      </c>
      <c r="E7" s="342">
        <v>0</v>
      </c>
      <c r="F7" s="342">
        <v>0.11279145820361376</v>
      </c>
      <c r="G7" s="342"/>
      <c r="H7" s="239"/>
    </row>
    <row r="8" spans="2:9">
      <c r="B8" s="122"/>
      <c r="C8" s="543">
        <v>886591960</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267</v>
      </c>
      <c r="C11" s="341">
        <v>100000000</v>
      </c>
      <c r="D11" s="342">
        <v>0.11279145820361376</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268</v>
      </c>
      <c r="C15" s="356">
        <v>0</v>
      </c>
      <c r="D15" s="219"/>
      <c r="E15" s="354"/>
      <c r="F15" s="490"/>
      <c r="G15" s="229"/>
    </row>
    <row r="16" spans="2:9">
      <c r="B16" s="122" t="s">
        <v>269</v>
      </c>
      <c r="C16" s="357">
        <v>0</v>
      </c>
      <c r="D16" s="358"/>
      <c r="E16" s="354"/>
      <c r="F16" s="317"/>
      <c r="G16" s="229"/>
    </row>
    <row r="17" spans="2:15">
      <c r="B17" s="122" t="s">
        <v>270</v>
      </c>
      <c r="C17" s="357">
        <v>0</v>
      </c>
      <c r="D17" s="358"/>
      <c r="E17" s="552"/>
      <c r="F17" s="522"/>
      <c r="G17" s="32"/>
    </row>
    <row r="18" spans="2:15">
      <c r="B18" s="122" t="s">
        <v>271</v>
      </c>
      <c r="C18" s="357">
        <v>0</v>
      </c>
      <c r="D18" s="353"/>
      <c r="E18" s="553"/>
      <c r="F18" s="32"/>
      <c r="G18" s="32"/>
    </row>
    <row r="19" spans="2:15">
      <c r="B19" s="122" t="s">
        <v>272</v>
      </c>
      <c r="C19" s="357">
        <v>0</v>
      </c>
      <c r="D19" s="359"/>
      <c r="E19" s="354"/>
      <c r="F19" s="229"/>
      <c r="G19" s="229"/>
      <c r="H19" s="111"/>
    </row>
    <row r="20" spans="2:15" ht="12.75" thickBot="1">
      <c r="B20" s="360" t="s">
        <v>273</v>
      </c>
      <c r="C20" s="361">
        <v>0</v>
      </c>
      <c r="D20" s="353"/>
      <c r="E20" s="354"/>
      <c r="F20" s="229"/>
      <c r="G20" s="229"/>
    </row>
    <row r="21" spans="2:15">
      <c r="B21" s="31"/>
      <c r="C21" s="31"/>
      <c r="D21" s="362"/>
      <c r="E21" s="363"/>
      <c r="F21" s="229"/>
      <c r="G21" s="229"/>
    </row>
    <row r="22" spans="2:15" ht="12.75" thickBot="1">
      <c r="B22" s="517"/>
      <c r="C22" s="355"/>
      <c r="D22" s="359"/>
      <c r="E22" s="354"/>
      <c r="F22" s="355"/>
      <c r="G22" s="354"/>
    </row>
    <row r="23" spans="2:15">
      <c r="B23" s="364" t="s">
        <v>274</v>
      </c>
      <c r="C23" s="365"/>
      <c r="D23" s="32"/>
    </row>
    <row r="24" spans="2:15" ht="12.75" thickBot="1">
      <c r="B24" s="337"/>
      <c r="C24" s="340"/>
      <c r="D24" s="32"/>
    </row>
    <row r="25" spans="2:15">
      <c r="B25" s="122" t="s">
        <v>275</v>
      </c>
      <c r="C25" s="524">
        <v>100000000</v>
      </c>
      <c r="D25" s="32"/>
    </row>
    <row r="26" spans="2:15" ht="14.25" customHeight="1">
      <c r="B26" s="122" t="s">
        <v>276</v>
      </c>
      <c r="C26" s="524">
        <v>0</v>
      </c>
      <c r="D26" s="32"/>
      <c r="E26" s="8"/>
      <c r="F26" s="8"/>
      <c r="G26" s="8"/>
      <c r="H26" s="8"/>
      <c r="I26" s="8"/>
      <c r="J26" s="8"/>
      <c r="K26" s="8"/>
      <c r="L26" s="8"/>
      <c r="M26" s="8"/>
      <c r="N26" s="8"/>
      <c r="O26" s="8"/>
    </row>
    <row r="27" spans="2:15">
      <c r="B27" s="122" t="s">
        <v>277</v>
      </c>
      <c r="C27" s="524">
        <v>0</v>
      </c>
      <c r="D27" s="32"/>
    </row>
    <row r="28" spans="2:15" ht="12.75" thickBot="1">
      <c r="B28" s="115" t="s">
        <v>278</v>
      </c>
      <c r="C28" s="524">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425</v>
      </c>
      <c r="C31" s="366" t="s">
        <v>279</v>
      </c>
      <c r="D31" s="548" t="s">
        <v>280</v>
      </c>
      <c r="E31" s="354"/>
      <c r="F31" s="41"/>
      <c r="G31" s="32"/>
    </row>
    <row r="32" spans="2:15" ht="12.75" thickBot="1">
      <c r="B32" s="337"/>
      <c r="C32" s="549" t="s">
        <v>483</v>
      </c>
      <c r="D32" s="549" t="s">
        <v>483</v>
      </c>
      <c r="E32" s="354"/>
      <c r="F32" s="41"/>
      <c r="G32" s="32"/>
    </row>
    <row r="33" spans="2:13" ht="12.75" thickBot="1">
      <c r="B33" s="643" t="s">
        <v>281</v>
      </c>
      <c r="C33" s="644">
        <v>6.2625030874812193E-3</v>
      </c>
      <c r="D33" s="644">
        <v>7.5686375927922489E-3</v>
      </c>
      <c r="E33" s="354"/>
      <c r="F33" s="354"/>
      <c r="G33" s="31"/>
    </row>
    <row r="34" spans="2:13">
      <c r="B34" s="41" t="s">
        <v>282</v>
      </c>
      <c r="C34" s="229"/>
      <c r="D34" s="41"/>
      <c r="E34" s="354"/>
      <c r="F34" s="368"/>
      <c r="G34" s="368"/>
    </row>
    <row r="35" spans="2:13">
      <c r="B35" s="41"/>
      <c r="C35" s="229"/>
      <c r="D35" s="41"/>
      <c r="E35" s="354"/>
      <c r="F35" s="368"/>
      <c r="G35" s="368"/>
      <c r="H35" s="554"/>
    </row>
    <row r="36" spans="2:13" ht="12.75" thickBot="1">
      <c r="C36" s="239"/>
      <c r="E36" s="354"/>
    </row>
    <row r="37" spans="2:13">
      <c r="B37" s="107" t="s">
        <v>283</v>
      </c>
      <c r="C37" s="523">
        <v>0</v>
      </c>
    </row>
    <row r="38" spans="2:13">
      <c r="B38" s="369" t="s">
        <v>284</v>
      </c>
      <c r="C38" s="493">
        <v>0</v>
      </c>
    </row>
    <row r="39" spans="2:13">
      <c r="B39" s="369" t="s">
        <v>285</v>
      </c>
      <c r="C39" s="493">
        <v>0</v>
      </c>
    </row>
    <row r="40" spans="2:13" ht="12.75" thickBot="1">
      <c r="B40" s="370" t="s">
        <v>286</v>
      </c>
      <c r="C40" s="371">
        <v>0</v>
      </c>
    </row>
    <row r="41" spans="2:13" ht="12.75" thickBot="1">
      <c r="B41" s="115" t="s">
        <v>287</v>
      </c>
      <c r="C41" s="371">
        <v>0</v>
      </c>
      <c r="F41" s="328"/>
      <c r="G41" s="328"/>
      <c r="M41" s="53" t="s">
        <v>288</v>
      </c>
    </row>
    <row r="42" spans="2:13" ht="12.75" thickBot="1"/>
    <row r="43" spans="2:13">
      <c r="B43" s="364" t="s">
        <v>561</v>
      </c>
      <c r="C43" s="702" t="s">
        <v>11</v>
      </c>
      <c r="D43" s="703"/>
      <c r="E43" s="372" t="s">
        <v>289</v>
      </c>
      <c r="F43" s="373" t="s">
        <v>290</v>
      </c>
    </row>
    <row r="44" spans="2:13" ht="12.75" thickBot="1">
      <c r="B44" s="337"/>
      <c r="C44" s="704"/>
      <c r="D44" s="705"/>
      <c r="E44" s="367"/>
      <c r="F44" s="551"/>
    </row>
    <row r="45" spans="2:13">
      <c r="B45" s="107" t="s">
        <v>291</v>
      </c>
      <c r="C45" s="706" t="s">
        <v>292</v>
      </c>
      <c r="D45" s="707"/>
      <c r="E45" s="107" t="s">
        <v>293</v>
      </c>
      <c r="F45" s="525">
        <v>91944084.819999665</v>
      </c>
    </row>
    <row r="46" spans="2:13">
      <c r="B46" s="369" t="s">
        <v>294</v>
      </c>
      <c r="C46" s="708" t="s">
        <v>292</v>
      </c>
      <c r="D46" s="709"/>
      <c r="E46" s="369" t="s">
        <v>293</v>
      </c>
      <c r="F46" s="555">
        <v>105874823.21333332</v>
      </c>
      <c r="G46" s="226"/>
    </row>
    <row r="47" spans="2:13">
      <c r="B47" s="369" t="s">
        <v>295</v>
      </c>
      <c r="C47" s="708" t="s">
        <v>292</v>
      </c>
      <c r="D47" s="709"/>
      <c r="E47" s="369" t="s">
        <v>296</v>
      </c>
      <c r="F47" s="493">
        <v>2.73</v>
      </c>
    </row>
    <row r="48" spans="2:13" ht="12.75" thickBot="1">
      <c r="B48" s="370" t="s">
        <v>297</v>
      </c>
      <c r="C48" s="698" t="s">
        <v>45</v>
      </c>
      <c r="D48" s="699"/>
      <c r="E48" s="550" t="s">
        <v>246</v>
      </c>
      <c r="F48" s="371">
        <v>0</v>
      </c>
    </row>
    <row r="49" spans="2:6">
      <c r="B49" s="41"/>
    </row>
    <row r="51" spans="2:6">
      <c r="C51" s="239"/>
    </row>
    <row r="53" spans="2:6">
      <c r="F53" s="374"/>
    </row>
    <row r="56" spans="2:6">
      <c r="F56" s="374"/>
    </row>
    <row r="61" spans="2:6">
      <c r="F61" s="374"/>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40625" defaultRowHeight="12"/>
  <cols>
    <col min="1" max="1" width="13.42578125" style="74" customWidth="1"/>
    <col min="2" max="2" width="37" style="449" customWidth="1"/>
    <col min="3" max="3" width="16.85546875" style="399" bestFit="1" customWidth="1"/>
    <col min="4" max="4" width="8.5703125" style="74" customWidth="1"/>
    <col min="5" max="5" width="36.140625" style="449" customWidth="1"/>
    <col min="6" max="6" width="20" style="449" customWidth="1"/>
    <col min="7" max="7" width="9.42578125" style="74" customWidth="1"/>
    <col min="8" max="8" width="57.5703125" style="449" customWidth="1"/>
    <col min="9" max="9" width="15.85546875" style="408" bestFit="1" customWidth="1"/>
    <col min="10" max="10" width="1.7109375" style="449" customWidth="1"/>
    <col min="11" max="16384" width="9.140625" style="449"/>
  </cols>
  <sheetData>
    <row r="1" spans="1:9" ht="12.75" thickBot="1">
      <c r="A1" s="375" t="s">
        <v>298</v>
      </c>
      <c r="B1" s="117"/>
      <c r="C1" s="376"/>
      <c r="D1" s="377"/>
      <c r="E1" s="507"/>
      <c r="F1" s="378"/>
      <c r="G1" s="377"/>
      <c r="H1" s="378"/>
      <c r="I1" s="379"/>
    </row>
    <row r="2" spans="1:9">
      <c r="B2" s="124"/>
      <c r="C2" s="380"/>
      <c r="D2" s="381"/>
      <c r="E2" s="382"/>
      <c r="F2" s="382"/>
      <c r="G2" s="381"/>
      <c r="H2" s="382"/>
      <c r="I2" s="383"/>
    </row>
    <row r="3" spans="1:9">
      <c r="B3" s="384" t="s">
        <v>299</v>
      </c>
      <c r="C3" s="385"/>
      <c r="D3" s="386"/>
      <c r="E3" s="384" t="s">
        <v>300</v>
      </c>
      <c r="F3" s="387"/>
      <c r="G3" s="386"/>
      <c r="H3" s="384" t="s">
        <v>301</v>
      </c>
      <c r="I3" s="384"/>
    </row>
    <row r="4" spans="1:9">
      <c r="B4" s="388" t="s">
        <v>562</v>
      </c>
      <c r="C4" s="389"/>
      <c r="D4" s="386"/>
      <c r="E4" s="388"/>
      <c r="F4" s="390"/>
      <c r="G4" s="386"/>
      <c r="H4" s="388"/>
      <c r="I4" s="391"/>
    </row>
    <row r="5" spans="1:9">
      <c r="A5" s="392" t="s">
        <v>302</v>
      </c>
      <c r="B5" s="391" t="s">
        <v>303</v>
      </c>
      <c r="C5" s="475">
        <v>0</v>
      </c>
      <c r="D5" s="386" t="s">
        <v>302</v>
      </c>
      <c r="E5" s="391" t="s">
        <v>304</v>
      </c>
      <c r="F5" s="475">
        <v>0</v>
      </c>
      <c r="G5" s="386" t="s">
        <v>302</v>
      </c>
      <c r="H5" s="393" t="s">
        <v>305</v>
      </c>
      <c r="I5" s="475">
        <v>14100</v>
      </c>
    </row>
    <row r="6" spans="1:9">
      <c r="A6" s="392"/>
      <c r="B6" s="391" t="s">
        <v>306</v>
      </c>
      <c r="C6" s="475">
        <v>0</v>
      </c>
      <c r="D6" s="386"/>
      <c r="E6" s="391" t="s">
        <v>307</v>
      </c>
      <c r="F6" s="475">
        <v>124025</v>
      </c>
      <c r="G6" s="386"/>
      <c r="H6" s="391" t="s">
        <v>308</v>
      </c>
      <c r="I6" s="475">
        <v>0</v>
      </c>
    </row>
    <row r="7" spans="1:9" ht="12.75" thickBot="1">
      <c r="A7" s="392"/>
      <c r="B7" s="391"/>
      <c r="C7" s="394"/>
      <c r="D7" s="386"/>
      <c r="E7" s="391" t="s">
        <v>309</v>
      </c>
      <c r="F7" s="475">
        <v>0</v>
      </c>
      <c r="G7" s="386"/>
      <c r="H7" s="391" t="s">
        <v>310</v>
      </c>
      <c r="I7" s="475">
        <v>0</v>
      </c>
    </row>
    <row r="8" spans="1:9" ht="12.75" thickTop="1">
      <c r="A8" s="392"/>
      <c r="B8" s="391"/>
      <c r="C8" s="395"/>
      <c r="D8" s="386"/>
      <c r="E8" s="391" t="s">
        <v>366</v>
      </c>
      <c r="F8" s="475">
        <v>312.5</v>
      </c>
      <c r="G8" s="386"/>
      <c r="H8" s="391" t="s">
        <v>347</v>
      </c>
      <c r="I8" s="475">
        <v>312.5</v>
      </c>
    </row>
    <row r="9" spans="1:9" ht="12.75" thickBot="1">
      <c r="A9" s="392" t="s">
        <v>311</v>
      </c>
      <c r="B9" s="391" t="s">
        <v>420</v>
      </c>
      <c r="C9" s="475">
        <v>97563.44</v>
      </c>
      <c r="D9" s="386"/>
      <c r="E9" s="391"/>
      <c r="F9" s="476"/>
      <c r="G9" s="386"/>
      <c r="H9" s="396"/>
      <c r="I9" s="476"/>
    </row>
    <row r="10" spans="1:9" ht="12.75" thickTop="1">
      <c r="A10" s="392"/>
      <c r="B10" s="391"/>
      <c r="C10" s="380"/>
      <c r="D10" s="386"/>
      <c r="E10" s="391"/>
      <c r="F10" s="477"/>
      <c r="G10" s="386"/>
      <c r="H10" s="396"/>
      <c r="I10" s="477"/>
    </row>
    <row r="11" spans="1:9">
      <c r="A11" s="392"/>
      <c r="B11" s="391"/>
      <c r="C11" s="380"/>
      <c r="D11" s="386" t="s">
        <v>311</v>
      </c>
      <c r="E11" s="391" t="s">
        <v>312</v>
      </c>
      <c r="F11" s="475">
        <v>29375</v>
      </c>
      <c r="G11" s="386" t="s">
        <v>311</v>
      </c>
      <c r="H11" s="396" t="s">
        <v>309</v>
      </c>
      <c r="I11" s="475">
        <v>64800</v>
      </c>
    </row>
    <row r="12" spans="1:9" ht="12.75" thickBot="1">
      <c r="A12" s="392" t="s">
        <v>313</v>
      </c>
      <c r="B12" s="393" t="s">
        <v>18</v>
      </c>
      <c r="C12" s="475">
        <v>1569866.34</v>
      </c>
      <c r="D12" s="386"/>
      <c r="E12" s="391"/>
      <c r="F12" s="476"/>
      <c r="I12" s="476"/>
    </row>
    <row r="13" spans="1:9" ht="12.75" thickTop="1">
      <c r="A13" s="392"/>
      <c r="B13" s="391" t="s">
        <v>22</v>
      </c>
      <c r="C13" s="475">
        <v>3369771.9</v>
      </c>
      <c r="D13" s="386"/>
      <c r="E13" s="391"/>
      <c r="F13" s="477"/>
      <c r="H13" s="396"/>
      <c r="I13" s="477"/>
    </row>
    <row r="14" spans="1:9" ht="12.75" thickBot="1">
      <c r="A14" s="392"/>
      <c r="B14" s="391"/>
      <c r="C14" s="407"/>
      <c r="D14" s="386" t="s">
        <v>313</v>
      </c>
      <c r="E14" s="393" t="s">
        <v>314</v>
      </c>
      <c r="F14" s="475"/>
      <c r="G14" s="386" t="s">
        <v>313</v>
      </c>
      <c r="H14" s="397" t="s">
        <v>315</v>
      </c>
      <c r="I14" s="475">
        <v>45125</v>
      </c>
    </row>
    <row r="15" spans="1:9" ht="12.75" thickTop="1">
      <c r="A15" s="392"/>
      <c r="B15" s="391"/>
      <c r="D15" s="398"/>
      <c r="E15" s="393" t="s">
        <v>316</v>
      </c>
      <c r="F15" s="475">
        <v>15750</v>
      </c>
      <c r="G15" s="386"/>
      <c r="H15" s="397" t="s">
        <v>317</v>
      </c>
      <c r="I15" s="475">
        <v>0</v>
      </c>
    </row>
    <row r="16" spans="1:9" ht="12.75" thickBot="1">
      <c r="A16" s="392"/>
      <c r="B16" s="391"/>
      <c r="C16" s="395"/>
      <c r="D16" s="386"/>
      <c r="E16" s="400"/>
      <c r="F16" s="476"/>
      <c r="G16" s="386"/>
      <c r="H16" s="397" t="s">
        <v>318</v>
      </c>
      <c r="I16" s="475">
        <v>0</v>
      </c>
    </row>
    <row r="17" spans="1:17" ht="13.5" thickTop="1" thickBot="1">
      <c r="A17" s="392"/>
      <c r="D17" s="386"/>
      <c r="E17" s="391"/>
      <c r="F17" s="477"/>
      <c r="G17" s="386"/>
      <c r="H17" s="396"/>
      <c r="I17" s="476"/>
    </row>
    <row r="18" spans="1:17" ht="12.75" thickTop="1">
      <c r="A18" s="392"/>
      <c r="B18" s="384" t="s">
        <v>321</v>
      </c>
      <c r="C18" s="384"/>
      <c r="D18" s="386" t="s">
        <v>319</v>
      </c>
      <c r="E18" s="400" t="s">
        <v>320</v>
      </c>
      <c r="F18" s="475">
        <v>1227873.95</v>
      </c>
      <c r="G18" s="386"/>
      <c r="H18" s="396"/>
      <c r="I18" s="477"/>
    </row>
    <row r="19" spans="1:17" ht="12.75" thickBot="1">
      <c r="A19" s="392"/>
      <c r="B19" s="388"/>
      <c r="C19" s="393"/>
      <c r="D19" s="386"/>
      <c r="E19" s="400"/>
      <c r="F19" s="476"/>
      <c r="G19" s="386" t="s">
        <v>319</v>
      </c>
      <c r="H19" s="397" t="s">
        <v>322</v>
      </c>
      <c r="I19" s="475">
        <v>1563238.36</v>
      </c>
    </row>
    <row r="20" spans="1:17" ht="12.75" thickTop="1">
      <c r="A20" s="392"/>
      <c r="B20" s="391"/>
      <c r="C20" s="380"/>
      <c r="D20" s="386"/>
      <c r="E20" s="391"/>
      <c r="F20" s="477"/>
      <c r="G20" s="386"/>
      <c r="H20" s="397" t="s">
        <v>323</v>
      </c>
      <c r="I20" s="475">
        <v>241026.34</v>
      </c>
    </row>
    <row r="21" spans="1:17">
      <c r="A21" s="392" t="s">
        <v>302</v>
      </c>
      <c r="B21" s="391" t="s">
        <v>18</v>
      </c>
      <c r="C21" s="475">
        <v>86437696.709999993</v>
      </c>
      <c r="D21" s="386" t="s">
        <v>324</v>
      </c>
      <c r="E21" s="393" t="s">
        <v>325</v>
      </c>
      <c r="F21" s="475">
        <v>1563238.36</v>
      </c>
      <c r="G21" s="386" t="s">
        <v>324</v>
      </c>
      <c r="H21" s="397" t="s">
        <v>326</v>
      </c>
      <c r="I21" s="475">
        <v>0</v>
      </c>
    </row>
    <row r="22" spans="1:17" ht="12.75" thickBot="1">
      <c r="A22" s="392"/>
      <c r="B22" s="391"/>
      <c r="C22" s="401"/>
      <c r="D22" s="386" t="s">
        <v>327</v>
      </c>
      <c r="E22" s="391" t="s">
        <v>328</v>
      </c>
      <c r="F22" s="475">
        <v>0</v>
      </c>
      <c r="G22" s="386"/>
      <c r="H22" s="397" t="s">
        <v>323</v>
      </c>
      <c r="I22" s="475">
        <v>0</v>
      </c>
    </row>
    <row r="23" spans="1:17" ht="15.75" thickTop="1">
      <c r="A23" s="392"/>
      <c r="B23" s="391"/>
      <c r="D23" s="386"/>
      <c r="F23" s="478"/>
      <c r="G23" s="386" t="s">
        <v>327</v>
      </c>
      <c r="H23" s="397" t="s">
        <v>329</v>
      </c>
      <c r="I23" s="475">
        <v>0</v>
      </c>
    </row>
    <row r="24" spans="1:17" ht="15">
      <c r="A24" s="392" t="s">
        <v>311</v>
      </c>
      <c r="B24" s="391" t="s">
        <v>22</v>
      </c>
      <c r="C24" s="475">
        <v>0</v>
      </c>
      <c r="D24" s="386"/>
      <c r="E24" s="391"/>
      <c r="F24" s="478"/>
      <c r="G24" s="386"/>
      <c r="H24" s="397" t="s">
        <v>323</v>
      </c>
      <c r="I24" s="475">
        <v>0</v>
      </c>
    </row>
    <row r="25" spans="1:17" ht="12.75" thickBot="1">
      <c r="A25" s="392"/>
      <c r="B25" s="391"/>
      <c r="C25" s="401"/>
      <c r="D25" s="386" t="s">
        <v>330</v>
      </c>
      <c r="E25" s="393" t="s">
        <v>331</v>
      </c>
      <c r="F25" s="475">
        <v>0</v>
      </c>
      <c r="G25" s="386" t="s">
        <v>330</v>
      </c>
      <c r="H25" s="397" t="s">
        <v>332</v>
      </c>
      <c r="I25" s="475">
        <v>0</v>
      </c>
    </row>
    <row r="26" spans="1:17" ht="12" customHeight="1" thickTop="1">
      <c r="A26" s="392"/>
      <c r="B26" s="382"/>
      <c r="C26" s="380"/>
      <c r="D26" s="386" t="s">
        <v>333</v>
      </c>
      <c r="E26" s="391" t="s">
        <v>334</v>
      </c>
      <c r="F26" s="475">
        <v>0</v>
      </c>
      <c r="G26" s="386"/>
      <c r="H26" s="397" t="s">
        <v>323</v>
      </c>
      <c r="I26" s="475">
        <v>0</v>
      </c>
      <c r="J26" s="160"/>
      <c r="K26" s="160"/>
      <c r="L26" s="160"/>
      <c r="M26" s="160"/>
      <c r="N26" s="160"/>
      <c r="O26" s="160"/>
      <c r="P26" s="160"/>
      <c r="Q26" s="160"/>
    </row>
    <row r="27" spans="1:17" ht="15">
      <c r="B27" s="382"/>
      <c r="D27" s="386"/>
      <c r="E27" s="160"/>
      <c r="F27" s="478"/>
      <c r="G27" s="386"/>
      <c r="H27" s="396"/>
      <c r="I27" s="477"/>
    </row>
    <row r="28" spans="1:17">
      <c r="B28" s="391"/>
      <c r="D28" s="386" t="s">
        <v>335</v>
      </c>
      <c r="E28" s="393" t="s">
        <v>336</v>
      </c>
      <c r="F28" s="475">
        <v>0</v>
      </c>
      <c r="G28" s="386" t="s">
        <v>333</v>
      </c>
      <c r="H28" s="396" t="s">
        <v>337</v>
      </c>
      <c r="I28" s="475">
        <v>385685.93</v>
      </c>
    </row>
    <row r="29" spans="1:17" ht="15.75" customHeight="1" thickBot="1">
      <c r="B29" s="391"/>
      <c r="C29" s="395"/>
      <c r="D29" s="386" t="s">
        <v>338</v>
      </c>
      <c r="E29" s="391" t="s">
        <v>339</v>
      </c>
      <c r="F29" s="475">
        <v>0</v>
      </c>
      <c r="G29" s="386"/>
      <c r="H29" s="396"/>
      <c r="I29" s="476"/>
    </row>
    <row r="30" spans="1:17" ht="15.75" thickTop="1">
      <c r="B30" s="539"/>
      <c r="C30" s="395"/>
      <c r="D30" s="386"/>
      <c r="F30" s="478"/>
      <c r="G30" s="386"/>
      <c r="H30" s="396"/>
      <c r="I30" s="477"/>
    </row>
    <row r="31" spans="1:17">
      <c r="B31" s="391"/>
      <c r="C31" s="395"/>
      <c r="D31" s="386" t="s">
        <v>340</v>
      </c>
      <c r="E31" s="393" t="s">
        <v>341</v>
      </c>
      <c r="F31" s="475">
        <v>0</v>
      </c>
      <c r="G31" s="386" t="s">
        <v>335</v>
      </c>
      <c r="H31" s="396" t="s">
        <v>342</v>
      </c>
      <c r="I31" s="475">
        <v>0</v>
      </c>
    </row>
    <row r="32" spans="1:17" ht="12.75" thickBot="1">
      <c r="B32" s="391"/>
      <c r="C32" s="395"/>
      <c r="D32" s="386" t="s">
        <v>343</v>
      </c>
      <c r="E32" s="391" t="s">
        <v>344</v>
      </c>
      <c r="F32" s="475">
        <v>0</v>
      </c>
      <c r="G32" s="386"/>
      <c r="H32" s="396"/>
      <c r="I32" s="476"/>
    </row>
    <row r="33" spans="2:9" s="449" customFormat="1" ht="13.5" thickTop="1" thickBot="1">
      <c r="B33" s="391"/>
      <c r="C33" s="395"/>
      <c r="D33" s="386"/>
      <c r="E33" s="391"/>
      <c r="F33" s="476"/>
      <c r="G33" s="386"/>
      <c r="H33" s="396"/>
      <c r="I33" s="477"/>
    </row>
    <row r="34" spans="2:9" s="449" customFormat="1" ht="12.75" thickTop="1">
      <c r="B34" s="391"/>
      <c r="C34" s="395"/>
      <c r="D34" s="386"/>
      <c r="E34" s="391"/>
      <c r="F34" s="479"/>
      <c r="G34" s="386"/>
      <c r="H34" s="396"/>
      <c r="I34" s="477"/>
    </row>
    <row r="35" spans="2:9" s="449" customFormat="1" ht="15">
      <c r="B35" s="391"/>
      <c r="C35" s="402"/>
      <c r="D35" s="386" t="s">
        <v>345</v>
      </c>
      <c r="E35" s="391" t="s">
        <v>346</v>
      </c>
      <c r="F35" s="475">
        <v>0</v>
      </c>
      <c r="G35" s="386"/>
      <c r="I35" s="477"/>
    </row>
    <row r="36" spans="2:9" s="449" customFormat="1" ht="15.75" thickBot="1">
      <c r="B36" s="391"/>
      <c r="C36" s="395"/>
      <c r="D36" s="386"/>
      <c r="E36" s="391"/>
      <c r="F36" s="476"/>
      <c r="G36" s="386"/>
      <c r="I36" s="478"/>
    </row>
    <row r="37" spans="2:9" s="449" customFormat="1" ht="12.75" thickTop="1">
      <c r="B37" s="391"/>
      <c r="C37" s="395"/>
      <c r="D37" s="386"/>
      <c r="E37" s="391"/>
      <c r="F37" s="479"/>
      <c r="G37" s="386"/>
      <c r="H37" s="384" t="s">
        <v>352</v>
      </c>
      <c r="I37" s="480"/>
    </row>
    <row r="38" spans="2:9" s="449" customFormat="1">
      <c r="B38" s="391"/>
      <c r="C38" s="395"/>
      <c r="D38" s="386" t="s">
        <v>348</v>
      </c>
      <c r="E38" s="391" t="s">
        <v>349</v>
      </c>
      <c r="F38" s="475">
        <v>0</v>
      </c>
      <c r="G38" s="386"/>
      <c r="H38" s="391"/>
      <c r="I38" s="477"/>
    </row>
    <row r="39" spans="2:9" s="449" customFormat="1">
      <c r="B39" s="391"/>
      <c r="C39" s="395"/>
      <c r="D39" s="386" t="s">
        <v>350</v>
      </c>
      <c r="E39" s="391" t="s">
        <v>351</v>
      </c>
      <c r="F39" s="475">
        <v>0</v>
      </c>
      <c r="G39" s="386" t="s">
        <v>302</v>
      </c>
      <c r="H39" s="397" t="s">
        <v>355</v>
      </c>
      <c r="I39" s="475">
        <v>249136589.40999997</v>
      </c>
    </row>
    <row r="40" spans="2:9" s="449" customFormat="1">
      <c r="B40" s="391"/>
      <c r="C40" s="395"/>
      <c r="D40" s="386" t="s">
        <v>353</v>
      </c>
      <c r="E40" s="391" t="s">
        <v>354</v>
      </c>
      <c r="F40" s="475">
        <v>0</v>
      </c>
      <c r="G40" s="386"/>
      <c r="H40" s="397" t="s">
        <v>356</v>
      </c>
      <c r="I40" s="475">
        <v>210279449.40999997</v>
      </c>
    </row>
    <row r="41" spans="2:9" s="449" customFormat="1">
      <c r="B41" s="391"/>
      <c r="C41" s="395"/>
      <c r="D41" s="386"/>
      <c r="E41" s="391"/>
      <c r="F41" s="475"/>
      <c r="G41" s="386" t="s">
        <v>311</v>
      </c>
      <c r="H41" s="397" t="s">
        <v>359</v>
      </c>
      <c r="I41" s="475">
        <v>0</v>
      </c>
    </row>
    <row r="42" spans="2:9" s="449" customFormat="1">
      <c r="B42" s="391"/>
      <c r="C42" s="395"/>
      <c r="D42" s="386"/>
      <c r="E42" s="391"/>
      <c r="F42" s="477"/>
      <c r="G42" s="386"/>
      <c r="H42" s="397" t="s">
        <v>356</v>
      </c>
      <c r="I42" s="475">
        <v>0</v>
      </c>
    </row>
    <row r="43" spans="2:9" s="449" customFormat="1">
      <c r="B43" s="391"/>
      <c r="C43" s="395"/>
      <c r="D43" s="386" t="s">
        <v>357</v>
      </c>
      <c r="E43" s="391" t="s">
        <v>358</v>
      </c>
      <c r="F43" s="475">
        <v>0</v>
      </c>
      <c r="G43" s="386" t="s">
        <v>313</v>
      </c>
      <c r="H43" s="397" t="s">
        <v>360</v>
      </c>
      <c r="I43" s="475">
        <v>0</v>
      </c>
    </row>
    <row r="44" spans="2:9" s="449" customFormat="1" ht="12.75" thickBot="1">
      <c r="B44" s="391"/>
      <c r="C44" s="395"/>
      <c r="D44" s="386"/>
      <c r="E44" s="391"/>
      <c r="F44" s="476"/>
      <c r="G44" s="386"/>
      <c r="H44" s="397" t="s">
        <v>356</v>
      </c>
      <c r="I44" s="475">
        <v>0</v>
      </c>
    </row>
    <row r="45" spans="2:9" s="449" customFormat="1" ht="12.75" thickTop="1">
      <c r="B45" s="391"/>
      <c r="C45" s="395"/>
      <c r="D45" s="386"/>
      <c r="E45" s="391"/>
      <c r="F45" s="477"/>
      <c r="G45" s="386" t="s">
        <v>319</v>
      </c>
      <c r="H45" s="397" t="s">
        <v>362</v>
      </c>
      <c r="I45" s="475">
        <v>0</v>
      </c>
    </row>
    <row r="46" spans="2:9" s="449" customFormat="1">
      <c r="B46" s="391"/>
      <c r="C46" s="395"/>
      <c r="D46" s="386" t="s">
        <v>419</v>
      </c>
      <c r="E46" s="393" t="s">
        <v>361</v>
      </c>
      <c r="F46" s="475">
        <v>385685.93</v>
      </c>
      <c r="G46" s="386"/>
      <c r="H46" s="397" t="s">
        <v>356</v>
      </c>
      <c r="I46" s="475">
        <v>0</v>
      </c>
    </row>
    <row r="47" spans="2:9" s="449" customFormat="1" ht="12.75" thickBot="1">
      <c r="B47" s="391"/>
      <c r="C47" s="395"/>
      <c r="D47" s="386"/>
      <c r="E47" s="391"/>
      <c r="F47" s="476"/>
      <c r="G47" s="404" t="s">
        <v>324</v>
      </c>
      <c r="H47" s="405" t="s">
        <v>365</v>
      </c>
      <c r="I47" s="481">
        <v>39292030</v>
      </c>
    </row>
    <row r="48" spans="2:9" s="449" customFormat="1" ht="13.5" thickTop="1" thickBot="1">
      <c r="B48" s="391"/>
      <c r="C48" s="395"/>
      <c r="D48" s="386"/>
      <c r="E48" s="391"/>
      <c r="F48" s="477"/>
      <c r="G48" s="74"/>
      <c r="I48" s="407"/>
    </row>
    <row r="49" spans="2:9" s="449" customFormat="1" ht="36.75" thickTop="1">
      <c r="B49" s="391"/>
      <c r="C49" s="395"/>
      <c r="D49" s="386" t="s">
        <v>363</v>
      </c>
      <c r="E49" s="403" t="s">
        <v>364</v>
      </c>
      <c r="F49" s="545">
        <v>312.5</v>
      </c>
      <c r="G49" s="386"/>
    </row>
    <row r="50" spans="2:9" s="449" customFormat="1">
      <c r="B50" s="391"/>
      <c r="C50" s="395"/>
      <c r="D50" s="386"/>
      <c r="E50" s="406"/>
      <c r="F50" s="482"/>
      <c r="G50" s="74"/>
      <c r="I50" s="408"/>
    </row>
    <row r="51" spans="2:9" s="449" customFormat="1">
      <c r="B51" s="391"/>
      <c r="C51" s="395"/>
      <c r="D51" s="386" t="s">
        <v>434</v>
      </c>
      <c r="E51" s="393" t="s">
        <v>433</v>
      </c>
      <c r="F51" s="475">
        <v>0</v>
      </c>
      <c r="G51" s="386"/>
    </row>
    <row r="52" spans="2:9" s="449" customFormat="1">
      <c r="B52" s="391"/>
      <c r="C52" s="395"/>
      <c r="D52" s="386"/>
      <c r="E52" s="393"/>
      <c r="F52" s="479"/>
      <c r="G52" s="386"/>
      <c r="I52" s="408"/>
    </row>
    <row r="53" spans="2:9" s="449" customFormat="1">
      <c r="B53" s="391"/>
      <c r="C53" s="395"/>
      <c r="D53" s="409"/>
      <c r="E53" s="393"/>
      <c r="F53" s="477"/>
      <c r="G53" s="386"/>
      <c r="I53" s="408"/>
    </row>
    <row r="54" spans="2:9" s="449" customFormat="1">
      <c r="B54" s="391"/>
      <c r="C54" s="395"/>
      <c r="D54" s="386" t="s">
        <v>429</v>
      </c>
      <c r="E54" s="393" t="s">
        <v>367</v>
      </c>
      <c r="F54" s="475">
        <v>1843041.14</v>
      </c>
      <c r="G54" s="386"/>
      <c r="I54" s="408"/>
    </row>
    <row r="55" spans="2:9" s="449" customFormat="1" ht="12.75" thickBot="1">
      <c r="B55" s="391"/>
      <c r="C55" s="395"/>
      <c r="D55" s="409"/>
      <c r="E55" s="391"/>
      <c r="F55" s="476"/>
      <c r="G55" s="386"/>
      <c r="I55" s="408"/>
    </row>
    <row r="56" spans="2:9" s="449" customFormat="1" ht="12.75" thickTop="1">
      <c r="B56" s="391"/>
      <c r="C56" s="395"/>
      <c r="D56" s="409"/>
      <c r="E56" s="410"/>
      <c r="F56" s="477"/>
      <c r="G56" s="386"/>
      <c r="I56" s="408"/>
    </row>
    <row r="57" spans="2:9" s="449" customFormat="1">
      <c r="B57" s="391"/>
      <c r="C57" s="395"/>
      <c r="D57" s="409"/>
      <c r="E57" s="384" t="s">
        <v>368</v>
      </c>
      <c r="F57" s="384"/>
      <c r="G57" s="386"/>
      <c r="I57" s="408"/>
    </row>
    <row r="58" spans="2:9" s="449" customFormat="1">
      <c r="B58" s="391"/>
      <c r="C58" s="380"/>
      <c r="D58" s="74"/>
      <c r="E58" s="388" t="s">
        <v>473</v>
      </c>
      <c r="G58" s="411"/>
      <c r="I58" s="408"/>
    </row>
    <row r="59" spans="2:9" s="449" customFormat="1">
      <c r="B59" s="382"/>
      <c r="C59" s="380"/>
      <c r="D59" s="74"/>
      <c r="G59" s="409"/>
      <c r="I59" s="408"/>
    </row>
    <row r="60" spans="2:9" s="449" customFormat="1">
      <c r="B60" s="391"/>
      <c r="C60" s="380"/>
      <c r="D60" s="386" t="s">
        <v>302</v>
      </c>
      <c r="E60" s="393" t="s">
        <v>369</v>
      </c>
      <c r="F60" s="475">
        <v>249136589.40999997</v>
      </c>
      <c r="G60" s="409"/>
      <c r="I60" s="408"/>
    </row>
    <row r="61" spans="2:9" s="449" customFormat="1">
      <c r="B61" s="382"/>
      <c r="D61" s="386"/>
      <c r="E61" s="391"/>
      <c r="F61" s="483"/>
      <c r="G61" s="74"/>
      <c r="I61" s="408"/>
    </row>
    <row r="62" spans="2:9" s="449" customFormat="1">
      <c r="B62" s="382"/>
      <c r="D62" s="386"/>
      <c r="E62" s="391"/>
      <c r="F62" s="477"/>
      <c r="G62" s="74"/>
      <c r="I62" s="408"/>
    </row>
    <row r="63" spans="2:9" s="449" customFormat="1">
      <c r="B63" s="382"/>
      <c r="C63" s="380"/>
      <c r="D63" s="386" t="s">
        <v>311</v>
      </c>
      <c r="E63" s="412" t="s">
        <v>370</v>
      </c>
      <c r="F63" s="475">
        <v>0</v>
      </c>
      <c r="G63" s="409"/>
      <c r="H63" s="410"/>
      <c r="I63" s="383"/>
    </row>
    <row r="64" spans="2:9" s="449" customFormat="1" ht="12.75" thickBot="1">
      <c r="B64" s="382"/>
      <c r="C64" s="380"/>
      <c r="D64" s="409"/>
      <c r="E64" s="382"/>
      <c r="F64" s="476"/>
      <c r="G64" s="409"/>
      <c r="H64" s="410"/>
      <c r="I64" s="383"/>
    </row>
    <row r="65" spans="2:9" s="449" customFormat="1" ht="12.75" thickTop="1">
      <c r="B65" s="382"/>
      <c r="C65" s="380"/>
      <c r="D65" s="409"/>
      <c r="E65" s="382"/>
      <c r="F65" s="479"/>
      <c r="G65" s="409"/>
      <c r="H65" s="410"/>
      <c r="I65" s="383"/>
    </row>
    <row r="66" spans="2:9" s="449" customFormat="1">
      <c r="B66" s="382"/>
      <c r="C66" s="380"/>
      <c r="D66" s="386" t="s">
        <v>313</v>
      </c>
      <c r="E66" s="412" t="s">
        <v>371</v>
      </c>
      <c r="F66" s="475">
        <v>0</v>
      </c>
      <c r="G66" s="409"/>
      <c r="H66" s="410"/>
      <c r="I66" s="383"/>
    </row>
    <row r="67" spans="2:9" s="449" customFormat="1">
      <c r="B67" s="382"/>
      <c r="C67" s="380"/>
      <c r="D67" s="386" t="s">
        <v>319</v>
      </c>
      <c r="E67" s="412" t="s">
        <v>372</v>
      </c>
      <c r="F67" s="475">
        <v>0</v>
      </c>
      <c r="G67" s="409"/>
      <c r="I67" s="408"/>
    </row>
    <row r="68" spans="2:9" s="449" customFormat="1">
      <c r="B68" s="382"/>
      <c r="C68" s="380"/>
      <c r="D68" s="386" t="s">
        <v>324</v>
      </c>
      <c r="E68" s="412" t="s">
        <v>373</v>
      </c>
      <c r="F68" s="475">
        <v>0</v>
      </c>
      <c r="G68" s="409"/>
      <c r="I68" s="408"/>
    </row>
    <row r="69" spans="2:9" s="449" customFormat="1" ht="12.75" thickBot="1">
      <c r="B69" s="382"/>
      <c r="C69" s="380"/>
      <c r="D69" s="74"/>
      <c r="E69" s="412"/>
      <c r="F69" s="476"/>
      <c r="G69" s="409"/>
      <c r="I69" s="408"/>
    </row>
    <row r="70" spans="2:9" s="449" customFormat="1" ht="12.75" thickTop="1">
      <c r="B70" s="382"/>
      <c r="C70" s="380"/>
      <c r="D70" s="74"/>
      <c r="E70" s="412"/>
      <c r="F70" s="477"/>
      <c r="G70" s="409"/>
      <c r="I70" s="408"/>
    </row>
    <row r="71" spans="2:9" s="449" customFormat="1">
      <c r="B71" s="382"/>
      <c r="C71" s="380"/>
      <c r="D71" s="386" t="s">
        <v>327</v>
      </c>
      <c r="E71" s="412" t="s">
        <v>374</v>
      </c>
      <c r="F71" s="475">
        <v>39292030</v>
      </c>
      <c r="G71" s="409"/>
      <c r="I71" s="408"/>
    </row>
    <row r="72" spans="2:9" s="449" customFormat="1" ht="12.75" thickBot="1">
      <c r="B72" s="382"/>
      <c r="C72" s="380"/>
      <c r="D72" s="74"/>
      <c r="E72" s="391"/>
      <c r="F72" s="401"/>
      <c r="G72" s="409"/>
      <c r="I72" s="408"/>
    </row>
    <row r="73" spans="2:9" s="449" customFormat="1" ht="12.75" thickTop="1">
      <c r="B73" s="382"/>
      <c r="C73" s="380"/>
      <c r="D73" s="74"/>
      <c r="G73" s="409"/>
      <c r="I73" s="408"/>
    </row>
    <row r="74" spans="2:9" s="449" customFormat="1">
      <c r="B74" s="382"/>
      <c r="C74" s="399"/>
      <c r="D74" s="74"/>
      <c r="G74" s="74"/>
      <c r="I74" s="408"/>
    </row>
    <row r="76" spans="2:9" s="449" customFormat="1">
      <c r="D76" s="74"/>
      <c r="E76" s="33"/>
      <c r="G76" s="74"/>
      <c r="I76" s="408"/>
    </row>
    <row r="77" spans="2:9" s="449" customFormat="1">
      <c r="D77" s="74"/>
      <c r="G77" s="74"/>
      <c r="I77" s="408"/>
    </row>
    <row r="78" spans="2:9" s="449" customFormat="1">
      <c r="D78" s="74"/>
      <c r="G78" s="74"/>
      <c r="I78" s="408"/>
    </row>
    <row r="79" spans="2:9" s="449" customFormat="1">
      <c r="D79" s="74"/>
      <c r="G79" s="74"/>
      <c r="I79" s="408"/>
    </row>
    <row r="80" spans="2:9" s="449" customFormat="1">
      <c r="D80" s="74"/>
      <c r="G80" s="74"/>
      <c r="I80" s="40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30"/>
  <sheetViews>
    <sheetView zoomScaleNormal="100" zoomScaleSheetLayoutView="55" zoomScalePageLayoutView="80" workbookViewId="0">
      <selection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75" t="s">
        <v>448</v>
      </c>
      <c r="C1" s="575"/>
      <c r="D1" s="576"/>
      <c r="E1" s="576"/>
      <c r="F1" s="576"/>
      <c r="G1" s="576"/>
      <c r="H1" s="576"/>
      <c r="I1" s="576"/>
      <c r="J1" s="630"/>
      <c r="K1" s="576"/>
      <c r="L1" s="642"/>
      <c r="M1" s="576"/>
      <c r="N1" s="576"/>
      <c r="O1" s="576"/>
      <c r="P1" s="576"/>
    </row>
    <row r="2" spans="1:16" ht="15">
      <c r="A2"/>
      <c r="B2"/>
      <c r="C2"/>
      <c r="D2"/>
      <c r="E2"/>
      <c r="F2"/>
      <c r="G2"/>
      <c r="H2"/>
      <c r="I2"/>
      <c r="J2"/>
      <c r="K2"/>
      <c r="L2"/>
      <c r="M2"/>
      <c r="N2"/>
      <c r="O2"/>
      <c r="P2"/>
    </row>
    <row r="3" spans="1:16" ht="15.75" thickBot="1">
      <c r="A3" s="577"/>
      <c r="B3" s="578"/>
      <c r="C3" s="578"/>
      <c r="D3" s="578"/>
      <c r="E3" s="578"/>
      <c r="F3" s="579"/>
      <c r="G3" s="578"/>
      <c r="H3" s="622"/>
      <c r="I3" s="578"/>
      <c r="J3" s="622"/>
      <c r="K3" s="578"/>
      <c r="L3" s="578"/>
      <c r="M3" s="578"/>
      <c r="N3" s="622"/>
      <c r="O3" s="578"/>
      <c r="P3"/>
    </row>
    <row r="4" spans="1:16" ht="28.5" customHeight="1" thickBot="1">
      <c r="A4" s="580"/>
      <c r="B4" s="581" t="s">
        <v>449</v>
      </c>
      <c r="C4" s="582" t="s">
        <v>450</v>
      </c>
      <c r="D4" s="583" t="s">
        <v>451</v>
      </c>
      <c r="E4" s="584" t="s">
        <v>452</v>
      </c>
      <c r="F4" s="583" t="s">
        <v>453</v>
      </c>
      <c r="G4" s="584" t="s">
        <v>454</v>
      </c>
      <c r="H4" s="583" t="s">
        <v>455</v>
      </c>
      <c r="I4" s="584" t="s">
        <v>456</v>
      </c>
      <c r="J4" s="583" t="s">
        <v>457</v>
      </c>
      <c r="K4" s="584" t="s">
        <v>458</v>
      </c>
      <c r="L4" s="583" t="s">
        <v>459</v>
      </c>
      <c r="M4" s="584" t="s">
        <v>460</v>
      </c>
      <c r="N4" s="585" t="s">
        <v>461</v>
      </c>
      <c r="O4" s="584" t="s">
        <v>462</v>
      </c>
      <c r="P4"/>
    </row>
    <row r="5" spans="1:16" s="41" customFormat="1" ht="15.75" thickBot="1">
      <c r="A5" s="598"/>
      <c r="B5" s="599" t="s">
        <v>496</v>
      </c>
      <c r="C5" s="600" t="s">
        <v>463</v>
      </c>
      <c r="D5" s="601">
        <v>551063637.30326545</v>
      </c>
      <c r="E5" s="617" t="s">
        <v>253</v>
      </c>
      <c r="F5" s="602">
        <v>1.341392971722145E-2</v>
      </c>
      <c r="G5" s="603">
        <v>1.387142971722145E-2</v>
      </c>
      <c r="H5" s="604">
        <v>1923949.3331980365</v>
      </c>
      <c r="I5" s="604">
        <v>0</v>
      </c>
      <c r="J5" s="605">
        <v>551063637.30326545</v>
      </c>
      <c r="K5" s="604" t="s">
        <v>253</v>
      </c>
      <c r="L5" s="611">
        <v>0</v>
      </c>
      <c r="M5" s="612">
        <v>1.9225116704262839E-2</v>
      </c>
      <c r="N5" s="605">
        <v>2670334.7176822945</v>
      </c>
      <c r="O5" s="604">
        <v>0</v>
      </c>
      <c r="P5" s="598"/>
    </row>
    <row r="6" spans="1:16" s="41" customFormat="1" ht="15.75" thickBot="1">
      <c r="A6" s="598"/>
      <c r="B6" s="599" t="s">
        <v>497</v>
      </c>
      <c r="C6" s="600" t="s">
        <v>463</v>
      </c>
      <c r="D6" s="601">
        <v>550000000</v>
      </c>
      <c r="E6" s="617" t="s">
        <v>494</v>
      </c>
      <c r="F6" s="602">
        <v>1.5718706184307575E-2</v>
      </c>
      <c r="G6" s="603">
        <v>1.6235206184307575E-2</v>
      </c>
      <c r="H6" s="604">
        <v>1868328.6148365769</v>
      </c>
      <c r="I6" s="604">
        <v>0</v>
      </c>
      <c r="J6" s="605">
        <v>550000000</v>
      </c>
      <c r="K6" s="617" t="s">
        <v>494</v>
      </c>
      <c r="L6" s="611">
        <v>0</v>
      </c>
      <c r="M6" s="612">
        <v>1.6950262203252683E-2</v>
      </c>
      <c r="N6" s="605">
        <v>2349817.171190646</v>
      </c>
      <c r="O6" s="604">
        <v>0</v>
      </c>
      <c r="P6" s="613"/>
    </row>
    <row r="7" spans="1:16" s="614" customFormat="1" ht="15.75" thickBot="1">
      <c r="A7" s="616"/>
      <c r="B7" s="599" t="s">
        <v>486</v>
      </c>
      <c r="C7" s="600" t="s">
        <v>463</v>
      </c>
      <c r="D7" s="601">
        <v>269620310</v>
      </c>
      <c r="E7" s="617" t="s">
        <v>250</v>
      </c>
      <c r="F7" s="602">
        <v>4.1999999999999997E-3</v>
      </c>
      <c r="G7" s="603">
        <v>6.5687999999999996E-3</v>
      </c>
      <c r="H7" s="604">
        <v>452609.82</v>
      </c>
      <c r="I7" s="604">
        <v>269620310</v>
      </c>
      <c r="J7" s="605">
        <v>0</v>
      </c>
      <c r="K7" s="604" t="s">
        <v>253</v>
      </c>
      <c r="L7" s="611">
        <v>4.0899999999999999E-3</v>
      </c>
      <c r="M7" s="612">
        <v>4.5474999999999995E-3</v>
      </c>
      <c r="N7" s="605">
        <v>241026.34</v>
      </c>
      <c r="O7" s="604">
        <v>210279449.40999997</v>
      </c>
      <c r="P7" s="613"/>
    </row>
    <row r="8" spans="1:16" ht="15">
      <c r="A8" s="577"/>
      <c r="G8" s="587"/>
      <c r="H8" s="374"/>
      <c r="M8" s="587"/>
      <c r="N8" s="588"/>
      <c r="O8" s="588"/>
      <c r="P8"/>
    </row>
    <row r="9" spans="1:16" ht="15.75" thickBot="1">
      <c r="A9" s="8"/>
      <c r="B9" s="575" t="s">
        <v>464</v>
      </c>
      <c r="C9" s="575"/>
      <c r="D9" s="589"/>
      <c r="E9" s="589"/>
      <c r="F9" s="589"/>
      <c r="G9" s="589"/>
      <c r="H9" s="623"/>
      <c r="I9" s="589"/>
      <c r="J9" s="589"/>
      <c r="K9" s="589"/>
      <c r="L9" s="589"/>
      <c r="M9" s="589"/>
      <c r="N9" s="589"/>
      <c r="O9" s="589"/>
    </row>
    <row r="10" spans="1:16" ht="15">
      <c r="A10" s="8"/>
      <c r="B10"/>
      <c r="C10"/>
      <c r="D10"/>
      <c r="E10"/>
      <c r="F10"/>
      <c r="G10" s="587"/>
      <c r="H10"/>
      <c r="I10"/>
      <c r="J10"/>
      <c r="K10"/>
      <c r="L10"/>
      <c r="M10" s="624"/>
      <c r="N10" s="606"/>
      <c r="O10"/>
    </row>
    <row r="11" spans="1:16" ht="15.75" thickBot="1">
      <c r="A11" s="8"/>
      <c r="B11"/>
      <c r="C11"/>
      <c r="D11"/>
      <c r="E11"/>
      <c r="F11"/>
      <c r="G11"/>
      <c r="H11"/>
      <c r="I11"/>
      <c r="J11" s="590"/>
      <c r="K11"/>
      <c r="L11"/>
      <c r="M11" s="620"/>
      <c r="N11" s="588"/>
      <c r="O11" s="588"/>
    </row>
    <row r="12" spans="1:16" ht="15.75" thickBot="1">
      <c r="A12" s="8"/>
      <c r="B12" s="591" t="s">
        <v>449</v>
      </c>
      <c r="C12" s="592" t="s">
        <v>465</v>
      </c>
      <c r="D12" s="593" t="s">
        <v>11</v>
      </c>
      <c r="E12" s="586"/>
      <c r="F12"/>
      <c r="G12"/>
      <c r="H12" s="606"/>
      <c r="I12"/>
      <c r="J12" s="590"/>
      <c r="K12"/>
      <c r="L12"/>
      <c r="M12" s="620"/>
      <c r="N12" s="588"/>
      <c r="O12" s="588"/>
    </row>
    <row r="13" spans="1:16" ht="15.75" thickBot="1">
      <c r="A13" s="8"/>
      <c r="B13" s="594"/>
      <c r="C13" s="595"/>
      <c r="D13" s="596"/>
      <c r="E13" s="586"/>
      <c r="F13"/>
      <c r="G13"/>
      <c r="H13"/>
      <c r="I13"/>
      <c r="J13"/>
      <c r="K13"/>
      <c r="L13"/>
      <c r="M13" s="620"/>
      <c r="N13" s="588"/>
      <c r="O13" s="588"/>
    </row>
    <row r="14" spans="1:16" ht="15">
      <c r="A14" s="8"/>
      <c r="B14" s="586" t="s">
        <v>466</v>
      </c>
      <c r="C14" s="586"/>
      <c r="D14"/>
      <c r="E14"/>
      <c r="F14"/>
      <c r="G14"/>
      <c r="H14"/>
      <c r="I14"/>
      <c r="J14"/>
      <c r="K14"/>
      <c r="L14"/>
      <c r="M14" s="620"/>
      <c r="N14" s="588"/>
      <c r="O14" s="588"/>
    </row>
    <row r="15" spans="1:16" ht="15">
      <c r="A15" s="8"/>
      <c r="M15" s="620"/>
    </row>
    <row r="16" spans="1:16" ht="15">
      <c r="A16" s="8"/>
      <c r="M16" s="620"/>
    </row>
    <row r="17" spans="1:16" s="239" customFormat="1" ht="15">
      <c r="A17" s="11"/>
      <c r="B17" s="53"/>
      <c r="C17" s="53"/>
      <c r="D17" s="53"/>
      <c r="E17" s="53"/>
      <c r="F17" s="53"/>
      <c r="G17" s="53"/>
      <c r="H17" s="53"/>
      <c r="I17" s="53"/>
      <c r="J17" s="53"/>
      <c r="K17" s="53"/>
      <c r="L17" s="53"/>
      <c r="M17" s="620"/>
      <c r="N17" s="53"/>
      <c r="O17" s="53"/>
    </row>
    <row r="18" spans="1:16" s="239" customFormat="1" ht="15">
      <c r="A18" s="11"/>
      <c r="B18" s="53"/>
      <c r="C18" s="53"/>
      <c r="D18" s="53"/>
      <c r="E18" s="53"/>
      <c r="F18" s="53"/>
      <c r="G18" s="53"/>
      <c r="H18" s="53"/>
      <c r="I18" s="53"/>
      <c r="J18" s="53"/>
      <c r="K18" s="53"/>
      <c r="L18" s="53"/>
      <c r="M18" s="620"/>
      <c r="N18" s="53"/>
      <c r="O18" s="53"/>
    </row>
    <row r="19" spans="1:16" s="239" customFormat="1" ht="15">
      <c r="A19" s="11"/>
      <c r="B19" s="53"/>
      <c r="C19" s="150"/>
      <c r="D19" s="53"/>
      <c r="E19" s="53"/>
      <c r="F19" s="53"/>
      <c r="G19" s="53"/>
      <c r="H19" s="597"/>
      <c r="I19" s="374"/>
      <c r="J19" s="53"/>
      <c r="K19" s="53"/>
      <c r="L19" s="53"/>
      <c r="M19" s="53"/>
      <c r="N19" s="53"/>
      <c r="O19" s="53"/>
    </row>
    <row r="20" spans="1:16" s="239" customFormat="1" ht="15">
      <c r="A20" s="11"/>
      <c r="B20" s="53"/>
      <c r="C20" s="150"/>
      <c r="D20" s="53"/>
      <c r="E20" s="53"/>
      <c r="F20" s="53"/>
      <c r="G20" s="53"/>
      <c r="H20" s="53"/>
      <c r="I20" s="53"/>
      <c r="J20" s="53"/>
      <c r="K20" s="53"/>
      <c r="L20" s="53"/>
      <c r="M20" s="53"/>
      <c r="N20" s="53"/>
      <c r="O20" s="53"/>
    </row>
    <row r="21" spans="1:16" s="239" customFormat="1">
      <c r="A21" s="11"/>
      <c r="B21" s="53"/>
      <c r="C21" s="53"/>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c r="A28" s="8"/>
    </row>
    <row r="29" spans="1:16">
      <c r="A29" s="8"/>
    </row>
    <row r="30" spans="1:16">
      <c r="P30"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2020-02-25T09:46:31Z</cp:lastPrinted>
  <dcterms:created xsi:type="dcterms:W3CDTF">2016-02-29T13:52:47Z</dcterms:created>
  <dcterms:modified xsi:type="dcterms:W3CDTF">2021-01-26T20:44:58Z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julieth.amayavillarroel@santander.co.uk</vt:lpwstr>
  </property>
  <property fmtid="{D5CDD505-2E9C-101B-9397-08002B2CF9AE}" pid="5" name="MSIP_Label_0c2abd79-57a9-4473-8700-c843f76a1e37_SetDate">
    <vt:lpwstr>2020-10-27T16:07:49.9908799Z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1deaba28-3341-462f-b981-5b6268949fe4</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