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215" yWindow="30" windowWidth="25035" windowHeight="1213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4" r:id="rId10"/>
    <sheet name="Page 11" sheetId="11" r:id="rId11"/>
    <sheet name="Sheet1" sheetId="16" state="hidden" r:id="rId12"/>
  </sheets>
  <externalReferences>
    <externalReference r:id="rId13"/>
    <externalReference r:id="rId14"/>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10'!$A$1:$P$71</definedName>
    <definedName name="_xlnm.Print_Area" localSheetId="10">'Page 11'!$A$1:$D$54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7'!$A$1:$V$47</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11'!$A$1:$C$54</definedName>
    <definedName name="Z_08FFC99E_E77B_495B_A7FB_BDFC0A099EAB_.wvu.PrintArea" localSheetId="5" hidden="1">'Page 6'!$A$1:$T$59</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11'!$A$1:$C$54</definedName>
    <definedName name="Z_8E027C43_591B_4BD8_8395_A7AC54B26144_.wvu.PrintArea" localSheetId="5" hidden="1">'Page 6'!$A$1:$T$59</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<sst xmlns="http://schemas.openxmlformats.org/spreadsheetml/2006/main" count="1201" uniqueCount="609">
  <si>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</si>
  <si>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</si>
  <si>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</si>
  <si>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</si>
  <si>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</si>
  <si>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</si>
  <si>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</si>
  <si>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</si>
  <si>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</si>
  <si>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</si>
  <si>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</si>
  <si>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</si>
  <si>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</si>
  <si>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</si>
  <si>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</si>
  <si>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</si>
  <si>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</si>
  <si>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</si>
  <si>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</si>
  <si>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</si>
  <si>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</si>
  <si>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</si>
  <si>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</si>
  <si>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</si>
  <si>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</si>
  <si>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A / A1 / A</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</si>
  <si>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</si>
  <si>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</si>
  <si>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</si>
  <si>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</si>
  <si>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</si>
  <si>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</si>
  <si>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</si>
  <si>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</si>
  <si>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</si>
  <si>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</si>
  <si>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</si>
  <si>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</si>
  <si>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</si>
  <si>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</si>
  <si>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</si>
  <si>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</si>
  <si>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</si>
  <si>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</si>
  <si>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</si>
  <si>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</si>
  <si>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</si>
  <si>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</si>
  <si>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AA+ / Aa1 / AA-</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</si>
  <si>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</si>
  <si>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</si>
  <si>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</si>
  <si>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</si>
  <si>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</si>
  <si>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</si>
  <si>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</si>
  <si>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</si>
  <si>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</si>
  <si>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</si>
  <si>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</si>
  <si>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</si>
  <si>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</si>
  <si>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</si>
  <si>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</si>
  <si>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</si>
  <si>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</si>
  <si>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</si>
  <si>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</si>
  <si>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</si>
  <si>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</si>
  <si>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</si>
  <si>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</si>
  <si>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</si>
  <si>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</si>
  <si>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</si>
  <si>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</si>
  <si>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</si>
  <si>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</si>
  <si>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</si>
  <si>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</si>
  <si>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</si>
  <si>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</si>
  <si>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</si>
  <si>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</si>
  <si>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</si>
  <si>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</si>
  <si>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</si>
  <si>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</si>
  <si>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</si>
  <si>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</si>
  <si>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</si>
  <si>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</si>
  <si>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</si>
  <si>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</si>
  <si>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</si>
  <si>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</si>
  <si>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</si>
  <si>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</si>
  <si>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</si>
  <si>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</si>
  <si>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</si>
  <si>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</si>
  <si>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</si>
  <si>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</si>
  <si>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</si>
  <si>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</si>
  <si>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</si>
  <si>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</si>
  <si>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</si>
  <si>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</si>
  <si>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</si>
  <si>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</si>
  <si>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</si>
  <si>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</si>
  <si>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</si>
  <si>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</si>
  <si>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</si>
  <si>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</si>
  <si>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</si>
  <si>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</si>
  <si>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</si>
  <si>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</si>
  <si>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</si>
  <si>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</si>
  <si>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</si>
  <si>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</si>
  <si>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</si>
  <si>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</si>
  <si>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</si>
  <si>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</si>
  <si>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</si>
  <si>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</si>
  <si>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</si>
  <si>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</si>
  <si>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</si>
  <si>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</si>
  <si>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</si>
  <si>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</si>
  <si>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</si>
  <si>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</si>
  <si>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</si>
  <si>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</si>
  <si>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</si>
  <si>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</si>
  <si>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</si>
  <si>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</si>
  <si>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</si>
  <si>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</si>
  <si>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</si>
  <si>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</si>
  <si>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</si>
  <si>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</si>
  <si>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</si>
  <si>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</si>
  <si>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</si>
  <si>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</si>
  <si>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</si>
  <si>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</si>
  <si>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</si>
  <si>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</si>
  <si>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</si>
  <si>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</si>
  <si>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</si>
  <si>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</si>
  <si>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</si>
  <si>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</si>
  <si>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</si>
  <si>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</si>
  <si>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</si>
  <si>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</si>
  <si>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</si>
  <si>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</si>
  <si>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</si>
  <si>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</si>
  <si>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</si>
  <si>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</si>
  <si>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</si>
  <si>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</si>
  <si>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</si>
  <si>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</si>
  <si>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</si>
  <si>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</si>
  <si>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</si>
  <si>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</si>
  <si>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</si>
  <si>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</si>
  <si>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</si>
  <si>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</si>
  <si>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</si>
  <si>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</si>
  <si>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</si>
  <si>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</si>
  <si>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</si>
  <si>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</si>
  <si>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</si>
  <si>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</si>
  <si>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</si>
  <si>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</si>
  <si>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</si>
  <si>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</si>
  <si>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</si>
  <si>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</si>
  <si>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</si>
  <si>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</si>
  <si>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</si>
  <si>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</si>
  <si>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</si>
  <si>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</si>
  <si>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</si>
  <si>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</si>
  <si>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</si>
  <si>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</si>
  <si>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</si>
  <si>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</si>
  <si>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</si>
  <si>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</si>
  <si>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</si>
  <si>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</si>
  <si>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</si>
  <si>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</si>
  <si>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</si>
  <si>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</si>
  <si>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</si>
  <si>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</si>
  <si>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</si>
  <si>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</si>
  <si>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</si>
  <si>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</si>
  <si>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</si>
  <si>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</si>
  <si>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</si>
  <si>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</si>
  <si>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</si>
  <si>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</si>
  <si>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</si>
  <si>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</si>
  <si>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</si>
  <si>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</si>
  <si>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</si>
  <si>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</si>
  <si>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</si>
  <si>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</si>
  <si>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</si>
  <si>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</si>
  <si>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</si>
  <si>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</si>
  <si>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</si>
  <si>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</si>
  <si>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</si>
  <si>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</si>
  <si>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</si>
  <si>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</si>
  <si>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</si>
  <si>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</si>
  <si>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</si>
  <si>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</si>
  <si>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</si>
  <si>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</si>
  <si>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</si>
  <si>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</si>
  <si>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</si>
  <si>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</si>
  <si>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</si>
  <si>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</si>
  <si>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</si>
  <si>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</si>
  <si>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</si>
  <si>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</si>
  <si>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</si>
  <si>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</si>
  <si>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</si>
  <si>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</si>
  <si>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</si>
  <si>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</si>
  <si>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</si>
  <si>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</si>
  <si>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</si>
  <si>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</si>
  <si>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</si>
  <si>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</si>
  <si>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</si>
  <si>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</si>
  <si>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</si>
  <si>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</si>
  <si>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</si>
  <si>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</si>
  <si>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</si>
  <si>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</si>
  <si>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</si>
  <si>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</si>
  <si>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</si>
  <si>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</si>
  <si>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</si>
  <si>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</si>
  <si>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</si>
  <si>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</si>
  <si>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</si>
  <si>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</si>
  <si>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</si>
  <si>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</si>
  <si>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</si>
  <si>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</si>
  <si>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</si>
  <si>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</si>
  <si>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</si>
  <si>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</si>
  <si>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</si>
  <si>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</si>
  <si>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</si>
  <si>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</si>
  <si>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</si>
  <si>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</si>
  <si>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</si>
  <si>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</si>
  <si>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</si>
  <si>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</si>
  <si>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</si>
  <si>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</si>
  <si>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</si>
  <si>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</si>
  <si>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</si>
  <si>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</si>
  <si>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</si>
  <si>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</si>
  <si>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</si>
  <si>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</si>
  <si>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</si>
  <si>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</si>
  <si>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</si>
  <si>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</si>
  <si>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</si>
  <si>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</si>
  <si>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</si>
  <si>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</si>
  <si>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</si>
  <si>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</si>
  <si>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</si>
  <si>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</si>
  <si>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</si>
  <si>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</si>
  <si>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</si>
  <si>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</si>
  <si>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</si>
  <si>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</si>
  <si>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</si>
  <si>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</si>
  <si>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</si>
  <si>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</si>
  <si>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</si>
  <si>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</si>
  <si>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</si>
  <si>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</si>
  <si>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</si>
  <si>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</si>
  <si>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</si>
  <si>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</si>
  <si>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</si>
  <si>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</si>
  <si>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</si>
  <si>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</si>
  <si>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</si>
  <si>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</si>
  <si>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</si>
  <si>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</si>
  <si>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</si>
  <si>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</si>
  <si>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</si>
  <si>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</si>
  <si>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</si>
  <si>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</si>
  <si>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</si>
  <si>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</si>
  <si>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</si>
  <si>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</si>
  <si>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</si>
  <si>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</si>
  <si>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</si>
  <si>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</si>
  <si>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</si>
  <si>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</si>
  <si>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</si>
  <si>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</si>
  <si>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</si>
  <si>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</si>
  <si>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</si>
  <si>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</si>
  <si>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</si>
  <si>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</si>
  <si>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</si>
  <si>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</si>
  <si>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</si>
  <si>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</si>
  <si>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</si>
  <si>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</si>
  <si>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</si>
  <si>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</si>
  <si>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</si>
  <si>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</si>
  <si>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</si>
  <si>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</si>
  <si>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</si>
  <si>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</si>
  <si>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</si>
  <si>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</si>
  <si>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</si>
  <si>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</si>
  <si>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</si>
  <si>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</si>
  <si>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</si>
  <si>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</si>
  <si>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</si>
  <si>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</si>
  <si>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</si>
  <si>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</si>
  <si>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</si>
  <si>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</si>
  <si>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</si>
  <si>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</si>
  <si>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</si>
  <si>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</si>
  <si>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</si>
  <si>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</si>
  <si>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</si>
  <si>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</si>
  <si>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</si>
  <si>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</si>
  <si>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</si>
  <si>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</si>
  <si>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</si>
  <si>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</si>
  <si>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</si>
  <si>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</si>
  <si>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</si>
  <si>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</si>
  <si>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</si>
  <si>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</si>
  <si>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</si>
  <si>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</si>
  <si>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</si>
  <si>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</si>
  <si>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</si>
  <si>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</si>
  <si>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</si>
  <si>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</si>
  <si>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</si>
  <si>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</si>
  <si>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</si>
  <si>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</si>
  <si>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</si>
  <si>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</si>
  <si>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</si>
  <si>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</si>
  <si>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</si>
  <si>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</si>
  <si>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</si>
  <si>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</si>
  <si>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</si>
  <si>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</si>
  <si>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</si>
  <si>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</si>
  <si>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</si>
  <si>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</si>
  <si>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</si>
  <si>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</si>
  <si>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</si>
  <si>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</si>
  <si>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</si>
  <si>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</si>
  <si>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</si>
  <si>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</si>
  <si>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</si>
  <si>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</si>
  <si>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</si>
  <si>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</si>
  <si>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</si>
  <si>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</si>
  <si>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</si>
  <si>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</si>
  <si>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</si>
  <si>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</si>
  <si>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</si>
  <si>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</si>
  <si>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</si>
  <si>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</si>
  <si>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</si>
  <si>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</si>
  <si>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</si>
  <si>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</si>
  <si>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</si>
  <si>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</si>
  <si>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</si>
  <si>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</si>
  <si>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</si>
  <si>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</si>
  <si>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</si>
  <si>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</si>
  <si>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</si>
  <si>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</si>
  <si>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</si>
  <si>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</si>
  <si>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</si>
  <si>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</si>
  <si>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</si>
  <si>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</si>
  <si>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</si>
  <si>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</si>
  <si>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</si>
  <si>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</si>
  <si>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</si>
  <si>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</si>
  <si>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</si>
  <si>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</si>
  <si>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</si>
  <si>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</si>
  <si>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</si>
  <si>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</si>
  <si>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</si>
  <si>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</si>
  <si>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</si>
  <si>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</si>
  <si>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</si>
  <si>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</si>
  <si>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</si>
  <si>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</si>
  <si>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</si>
  <si>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</si>
  <si>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</si>
  <si>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</si>
  <si>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</si>
  <si>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</si>
  <si>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</si>
  <si>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</si>
  <si>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</si>
  <si>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</si>
  <si>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</si>
  <si>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</si>
  <si>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</si>
  <si>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</si>
  <si>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</si>
  <si>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</si>
  <si>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</si>
  <si>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</si>
  <si>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</si>
  <si>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</si>
  <si>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</si>
  <si>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</si>
  <si>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</si>
  <si>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</si>
  <si>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</si>
  <si>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</si>
  <si>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</si>
  <si>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</si>
  <si>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ANTS</t>
  </si>
  <si>
    <t>2016-1 A1</t>
  </si>
  <si>
    <t>Substitution &amp; Top up</t>
  </si>
  <si>
    <t>#</t>
  </si>
  <si>
    <t>*for distribution period 15 July 2016 - 15 October 2016</t>
  </si>
  <si>
    <t>XS0557835351</t>
  </si>
  <si>
    <t>XS0557835435</t>
  </si>
  <si>
    <t>Quarterly Excess Spread*</t>
  </si>
  <si>
    <t xml:space="preserve"> </t>
  </si>
  <si>
    <t>TARGOL RASHTCHI</t>
  </si>
  <si>
    <t>MARTA GONZALEZ DEPRIT</t>
  </si>
  <si>
    <t>Issuer Distribution Date:</t>
  </si>
  <si>
    <t>(w)</t>
  </si>
  <si>
    <t>(v)</t>
  </si>
  <si>
    <t>ALVARO RUIZ DE ALDA</t>
  </si>
  <si>
    <t>JAMIE WILSON ADAMS</t>
  </si>
  <si>
    <t>MARTIN MCKINNEY</t>
  </si>
  <si>
    <t>interest paymemt</t>
  </si>
  <si>
    <t>Start up loan payments due</t>
  </si>
  <si>
    <t>(u)</t>
  </si>
  <si>
    <t>There was no collateral posted during the reporting period 01-January-17 to 31-January-17.</t>
  </si>
  <si>
    <t>01-February-17 to 28-February-17</t>
  </si>
  <si>
    <t>Current value of Mortgage Loans in Pool at 01 February 2017</t>
  </si>
  <si>
    <t>Last months Closing Trust Assets at 01 January 2017</t>
  </si>
  <si>
    <t>Current number of Mortgage Loans in Pool at 28-February-2017</t>
  </si>
  <si>
    <t>Mortgage collections - Interest on 01 February2017</t>
  </si>
  <si>
    <t>Current £ value of Mortgage Loans in Pool at 28-February-2017</t>
  </si>
  <si>
    <t>Mortgage collections - Principal (Scheduled) on 01 February 2017</t>
  </si>
  <si>
    <t>Weighted Average Yield on 08-February-2017</t>
  </si>
  <si>
    <t>Mortgage collections - Principal (Unscheduled) on 01 February 2017</t>
  </si>
  <si>
    <t>Principal Ledger as calculated on 08 February 2017</t>
  </si>
  <si>
    <t>Funding Share as calculated on 31 January 2017</t>
  </si>
  <si>
    <t>Funding Share % as calculated on 31 January 2017</t>
  </si>
  <si>
    <t>Seller Share as calculated on 31 January 2017</t>
  </si>
  <si>
    <t>Seller Share % as calculated on 31 January 2017</t>
  </si>
  <si>
    <t>Minimum Seller Share (Amount) 31 January 2017</t>
  </si>
  <si>
    <t>Minimum Seller Share (% of Total) on 01 February 2017</t>
  </si>
  <si>
    <t>Arrears Analysis of Non Repossessed Mortgage Loans at 28 February 2017</t>
  </si>
  <si>
    <t>Arrears Capitalised at 28 February 2017</t>
  </si>
  <si>
    <t>Losses on Properties in Possession at  28 February 2017</t>
  </si>
  <si>
    <t>Properties in Possession at 28 February 2017</t>
  </si>
  <si>
    <t>Substitution, redemptions and repurchases during period 01 January 2017- 01 February 2017</t>
  </si>
  <si>
    <t>PPR/CPR Analysis* 01 January 2017- 01 February 2017</t>
  </si>
  <si>
    <t>As at the report date, the maximum loan size was £ 749,909.21, the minimum loan size was £ 0.00 and the average loan size was £ 90,110.03.</t>
  </si>
  <si>
    <t>As at the report date, the maximum indexed LTV was 134.15, the minimum indexed LTV was 0.00 and the weighted average indexed LTV was 48.44.</t>
  </si>
  <si>
    <t>As at the report date, the maximum remaining term for a loan was 410.00 months, the minimum remaining term was 0 months and the weighted average remaining term was 138.03 months.</t>
  </si>
  <si>
    <t>As at the report date, the maximum unindexed LTV was 215.02, the minimum unindexed LTV was 0.00 and the weighted average unindexed LTV was 60.55.</t>
  </si>
  <si>
    <t>As at the report date, the maximum original LTV was 95.00,the minimum LTV at origination was 0.12 and the weighted average LTV at origination was 67.26.</t>
  </si>
  <si>
    <t>As at the report date, the maximum seasoning for a loan was 258.00 months, the minimum seasoning was 13.00 months and the weighted average seasoning was 122.07 months.</t>
  </si>
  <si>
    <t>15/10/2016 -  15/04/2017</t>
  </si>
  <si>
    <t>15/01/2017 - 15/07/2017</t>
  </si>
  <si>
    <t>17/01/2017 - 18/04/2017</t>
  </si>
  <si>
    <t/>
  </si>
  <si>
    <t>15/02/2017 - 15/03/2017</t>
  </si>
  <si>
    <t>Monthly Excess Spread* as at February 2017</t>
  </si>
  <si>
    <t>Accounts as at  28 February 2017</t>
  </si>
  <si>
    <t>*for distribution period  01 January 2017- 01 February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</si>
</sst>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_-* #,##0.00000000_-;\-* #,##0.00000000_-;_-* &quot;-&quot;??_-;_-@_-"/>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 numFmtId="202" formatCode="&quot;£&quot;#,##0.00;[Red]&quot;£&quot;#,##0.00"/>
    <numFmt numFmtId="203" formatCode="0.000000%"/>
    <numFmt numFmtId="204" formatCode="&quot;£&quot;#,##0.00"/>
    <numFmt numFmtId="205" formatCode="0.000%"/>
    <numFmt numFmtId="206" formatCode="_(* #,##0.0000000000_);_(* \(#,##0.0000000000\);_(* &quot;-&quot;??_);_(@_)"/>
    <numFmt numFmtId="207" formatCode="_-* #,##0.000000_-;\-* #,##0.000000_-;_-* &quot;-&quot;??_-;_-@_-"/>
  </numFmts>
  <fonts count="110">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5"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8" fontId="47" fillId="0" borderId="0" applyFont="0" applyFill="0" applyBorder="0" applyAlignment="0" applyProtection="0">
      <alignment horizontal="right"/>
    </xf>
    <xf numFmtId="164" fontId="4"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8" fillId="0" borderId="0"/>
    <xf numFmtId="189" fontId="48" fillId="0" borderId="0"/>
    <xf numFmtId="189" fontId="48" fillId="0" borderId="0"/>
    <xf numFmtId="189" fontId="48" fillId="0" borderId="0"/>
    <xf numFmtId="189"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42" fillId="0" borderId="0" applyFont="0" applyFill="0" applyBorder="0" applyAlignment="0" applyProtection="0"/>
    <xf numFmtId="191" fontId="5" fillId="0" borderId="0" applyFont="0" applyFill="0" applyBorder="0" applyAlignment="0" applyProtection="0"/>
    <xf numFmtId="192"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3"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4"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8"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9" fontId="77" fillId="0" borderId="0"/>
    <xf numFmtId="199" fontId="77" fillId="0" borderId="0"/>
    <xf numFmtId="199" fontId="77" fillId="0" borderId="0"/>
    <xf numFmtId="199" fontId="77" fillId="0" borderId="0"/>
    <xf numFmtId="199"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4"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27">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65" fontId="19" fillId="0" borderId="21" xfId="8" applyNumberFormat="1" applyFont="1" applyBorder="1" applyAlignment="1">
      <alignment horizontal="center"/>
    </xf>
    <xf numFmtId="179" fontId="14" fillId="0" borderId="0" xfId="8" applyNumberFormat="1" applyFont="1" applyFill="1" applyBorder="1" applyAlignment="1">
      <alignment horizontal="center"/>
    </xf>
    <xf numFmtId="179" fontId="14" fillId="0" borderId="0" xfId="8" applyNumberFormat="1" applyFont="1" applyFill="1" applyBorder="1" applyAlignment="1">
      <alignment horizontal="right"/>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80" fontId="4" fillId="0" borderId="0" xfId="3" applyNumberFormat="1"/>
    <xf numFmtId="181" fontId="32"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4"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4" fontId="23" fillId="39" borderId="0" xfId="28094" applyNumberFormat="1" applyFont="1" applyFill="1" applyAlignment="1">
      <alignment vertical="top"/>
    </xf>
    <xf numFmtId="184" fontId="23" fillId="0" borderId="0" xfId="28094" applyNumberFormat="1" applyFont="1" applyFill="1" applyAlignment="1"/>
    <xf numFmtId="43" fontId="23" fillId="0" borderId="0" xfId="28094" applyFont="1" applyFill="1" applyAlignment="1"/>
    <xf numFmtId="0" fontId="30" fillId="0" borderId="25" xfId="0" applyFont="1" applyBorder="1"/>
    <xf numFmtId="0" fontId="0" fillId="0" borderId="25" xfId="0" applyBorder="1"/>
    <xf numFmtId="0" fontId="0" fillId="0" borderId="0" xfId="0" applyFont="1"/>
    <xf numFmtId="0" fontId="0" fillId="0" borderId="0" xfId="0" applyFont="1" applyAlignment="1">
      <alignment horizontal="center"/>
    </xf>
    <xf numFmtId="0" fontId="21" fillId="0" borderId="0" xfId="0" applyFont="1"/>
    <xf numFmtId="0" fontId="0" fillId="0" borderId="0" xfId="0" applyFill="1"/>
    <xf numFmtId="14" fontId="0" fillId="0" borderId="0" xfId="0" applyNumberFormat="1"/>
    <xf numFmtId="43"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2" fontId="14" fillId="0" borderId="21" xfId="2" applyNumberFormat="1" applyFont="1" applyFill="1" applyBorder="1" applyAlignment="1">
      <alignment horizontal="right"/>
    </xf>
    <xf numFmtId="172" fontId="14" fillId="0" borderId="20" xfId="1" applyNumberFormat="1" applyFont="1" applyFill="1" applyBorder="1" applyAlignment="1">
      <alignment horizontal="lef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2"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3" fontId="24" fillId="0" borderId="0" xfId="2" applyNumberFormat="1" applyFont="1" applyFill="1" applyBorder="1"/>
    <xf numFmtId="203"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5"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2" fontId="4" fillId="0" borderId="0" xfId="3" applyNumberFormat="1" applyFill="1"/>
    <xf numFmtId="182"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0" fontId="30" fillId="0" borderId="53" xfId="46" applyFont="1" applyFill="1" applyBorder="1" applyAlignment="1">
      <alignment horizontal="center"/>
    </xf>
    <xf numFmtId="0" fontId="30"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0" fontId="30" fillId="0" borderId="54" xfId="0" applyFont="1" applyBorder="1"/>
    <xf numFmtId="0" fontId="0" fillId="0" borderId="54" xfId="0" applyFont="1" applyBorder="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69" fontId="4" fillId="0" borderId="0" xfId="3" applyNumberFormat="1"/>
    <xf numFmtId="169" fontId="0" fillId="0" borderId="0" xfId="0" applyNumberFormat="1" applyFont="1" applyAlignment="1">
      <alignment horizontal="center"/>
    </xf>
    <xf numFmtId="182"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167" fontId="19" fillId="0" borderId="24" xfId="27"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0" fontId="4" fillId="0" borderId="24" xfId="3" applyFont="1" applyBorder="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69" fontId="14" fillId="0" borderId="54" xfId="48"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169" fontId="14" fillId="0" borderId="24" xfId="48" applyNumberFormat="1" applyFont="1" applyFill="1" applyBorder="1"/>
    <xf numFmtId="15" fontId="23" fillId="0" borderId="0" xfId="3" applyNumberFormat="1" applyFont="1" applyAlignment="1"/>
    <xf numFmtId="165" fontId="19" fillId="0" borderId="21" xfId="8" applyNumberFormat="1" applyFont="1" applyFill="1" applyBorder="1" applyAlignment="1">
      <alignment horizontal="center" vertical="center"/>
    </xf>
    <xf numFmtId="0" fontId="108" fillId="0" borderId="0" xfId="0" applyFont="1" applyAlignment="1">
      <alignment horizontal="center" vertical="center"/>
    </xf>
    <xf numFmtId="206" fontId="101" fillId="0" borderId="0" xfId="0" applyNumberFormat="1" applyFont="1" applyAlignment="1">
      <alignment horizontal="center" vertical="top" wrapText="1"/>
    </xf>
    <xf numFmtId="182" fontId="14" fillId="0" borderId="21" xfId="44" applyNumberFormat="1" applyFont="1" applyFill="1" applyBorder="1" applyAlignment="1">
      <alignment horizontal="right"/>
    </xf>
    <xf numFmtId="204" fontId="14" fillId="0" borderId="19" xfId="20"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205"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14" fillId="0" borderId="21" xfId="21" applyNumberFormat="1" applyFont="1" applyFill="1" applyBorder="1" applyAlignment="1">
      <alignment horizontal="right"/>
    </xf>
    <xf numFmtId="167" fontId="0" fillId="0" borderId="0" xfId="8" applyNumberFormat="1" applyFont="1"/>
    <xf numFmtId="184" fontId="23" fillId="39" borderId="0" xfId="28094" applyNumberFormat="1" applyFont="1" applyFill="1" applyAlignment="1">
      <alignment horizontal="right" vertical="center"/>
    </xf>
    <xf numFmtId="207"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76" fontId="109" fillId="0" borderId="0" xfId="0" applyNumberFormat="1" applyFont="1" applyBorder="1" applyAlignment="1">
      <alignment horizontal="center" vertical="center"/>
    </xf>
    <xf numFmtId="14" fontId="14" fillId="0" borderId="0" xfId="20" applyNumberFormat="1" applyFont="1" applyFill="1" applyBorder="1" applyAlignment="1">
      <alignment horizontal="right"/>
    </xf>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182" fontId="4" fillId="0" borderId="0" xfId="3" applyNumberFormat="1"/>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0" fontId="18" fillId="0" borderId="0" xfId="3" applyFont="1" applyFill="1" applyAlignment="1">
      <alignment horizontal="center" vertical="center"/>
    </xf>
    <xf numFmtId="170" fontId="14" fillId="0" borderId="21" xfId="8"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3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2485</xdr:colOff>
      <xdr:row>1</xdr:row>
      <xdr:rowOff>142965</xdr:rowOff>
    </xdr:from>
    <xdr:to>
      <xdr:col>17</xdr:col>
      <xdr:colOff>164</xdr:colOff>
      <xdr:row>10</xdr:row>
      <xdr:rowOff>132079</xdr:rowOff>
    </xdr:to>
    <xdr:grpSp>
      <xdr:nvGrpSpPr>
        <xdr:cNvPr id="2" name="Group 7"/>
        <xdr:cNvGrpSpPr>
          <a:grpSpLocks/>
        </xdr:cNvGrpSpPr>
      </xdr:nvGrpSpPr>
      <xdr:grpSpPr bwMode="auto">
        <a:xfrm>
          <a:off x="121548" y="309653"/>
          <a:ext cx="16702147" cy="1489301"/>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8113" y="500063"/>
          <a:ext cx="16694943" cy="14859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0" zoomScaleNormal="85" zoomScaleSheetLayoutView="100" zoomScalePageLayoutView="80" workbookViewId="0">
      <selection activeCell="B26" sqref="B26:Q26"/>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60">
        <v>42794</v>
      </c>
      <c r="G15" s="22"/>
      <c r="H15" s="10"/>
      <c r="I15" s="10"/>
      <c r="J15" s="10"/>
      <c r="K15" s="10"/>
      <c r="L15" s="10"/>
      <c r="M15" s="10"/>
      <c r="N15" s="10"/>
      <c r="O15" s="10"/>
      <c r="P15" s="23"/>
      <c r="Q15" s="24"/>
      <c r="R15" s="19"/>
    </row>
    <row r="16" spans="1:18" ht="12.75">
      <c r="A16" s="19"/>
      <c r="B16" s="25" t="s">
        <v>1</v>
      </c>
      <c r="C16" s="26"/>
      <c r="D16" s="26"/>
      <c r="E16" s="27" t="s">
        <v>573</v>
      </c>
      <c r="F16" s="22"/>
      <c r="G16" s="22"/>
      <c r="H16" s="10"/>
      <c r="I16" s="10"/>
      <c r="J16" s="10"/>
      <c r="K16" s="10"/>
      <c r="L16" s="10"/>
      <c r="M16" s="10"/>
      <c r="N16" s="10"/>
      <c r="O16" s="10"/>
      <c r="P16" s="23"/>
      <c r="Q16" s="24"/>
      <c r="R16" s="19"/>
    </row>
    <row r="17" spans="1:18" ht="12.75">
      <c r="A17" s="19"/>
      <c r="B17" s="25" t="s">
        <v>550</v>
      </c>
      <c r="C17" s="26"/>
      <c r="D17" s="26"/>
      <c r="E17" s="661">
        <v>42774</v>
      </c>
      <c r="F17" s="22"/>
      <c r="G17" s="22"/>
      <c r="H17" s="10"/>
      <c r="I17" s="10"/>
      <c r="J17" s="10"/>
      <c r="K17" s="10"/>
      <c r="L17" s="10"/>
      <c r="M17" s="10"/>
      <c r="N17" s="10"/>
      <c r="O17" s="10"/>
      <c r="P17" s="23"/>
      <c r="Q17" s="24"/>
      <c r="R17" s="19"/>
    </row>
    <row r="18" spans="1:18" ht="12.75">
      <c r="A18" s="19"/>
      <c r="B18" s="25" t="s">
        <v>563</v>
      </c>
      <c r="C18" s="28"/>
      <c r="D18" s="28"/>
      <c r="E18" s="662">
        <v>42843</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65" t="s">
        <v>2</v>
      </c>
      <c r="C21" s="666"/>
      <c r="D21" s="666"/>
      <c r="E21" s="666"/>
      <c r="F21" s="666"/>
      <c r="G21" s="666"/>
      <c r="H21" s="666"/>
      <c r="I21" s="666"/>
      <c r="J21" s="666"/>
      <c r="K21" s="666"/>
      <c r="L21" s="666"/>
      <c r="M21" s="666"/>
      <c r="N21" s="666"/>
      <c r="O21" s="666"/>
      <c r="P21" s="666"/>
      <c r="Q21" s="666"/>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67" t="s">
        <v>3</v>
      </c>
      <c r="C23" s="667"/>
      <c r="D23" s="667"/>
      <c r="E23" s="667"/>
      <c r="F23" s="667"/>
      <c r="G23" s="667"/>
      <c r="H23" s="667"/>
      <c r="I23" s="667"/>
      <c r="J23" s="667"/>
      <c r="K23" s="667"/>
      <c r="L23" s="667"/>
      <c r="M23" s="667"/>
      <c r="N23" s="667"/>
      <c r="O23" s="667"/>
      <c r="P23" s="667"/>
      <c r="Q23" s="667"/>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67"/>
      <c r="C25" s="667"/>
      <c r="D25" s="667"/>
      <c r="E25" s="667"/>
      <c r="F25" s="667"/>
      <c r="G25" s="667"/>
      <c r="H25" s="667"/>
      <c r="I25" s="667"/>
      <c r="J25" s="667"/>
      <c r="K25" s="667"/>
      <c r="L25" s="667"/>
      <c r="M25" s="667"/>
      <c r="N25" s="667"/>
      <c r="O25" s="667"/>
      <c r="P25" s="667"/>
      <c r="Q25" s="667"/>
      <c r="R25" s="1"/>
    </row>
    <row r="26" spans="1:18" ht="18" customHeight="1">
      <c r="A26" s="1"/>
      <c r="B26" s="667" t="s">
        <v>4</v>
      </c>
      <c r="C26" s="667"/>
      <c r="D26" s="667"/>
      <c r="E26" s="667"/>
      <c r="F26" s="667"/>
      <c r="G26" s="667"/>
      <c r="H26" s="667"/>
      <c r="I26" s="667"/>
      <c r="J26" s="667"/>
      <c r="K26" s="667"/>
      <c r="L26" s="667"/>
      <c r="M26" s="667"/>
      <c r="N26" s="667"/>
      <c r="O26" s="667"/>
      <c r="P26" s="667"/>
      <c r="Q26" s="667"/>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68" t="s">
        <v>5</v>
      </c>
      <c r="C28" s="668"/>
      <c r="D28" s="587"/>
      <c r="E28" s="4"/>
      <c r="F28" s="4"/>
      <c r="G28" s="587"/>
      <c r="H28" s="587"/>
      <c r="I28" s="34"/>
      <c r="J28" s="34"/>
      <c r="K28" s="587"/>
      <c r="L28" s="587"/>
      <c r="M28" s="587"/>
      <c r="N28" s="587"/>
      <c r="O28" s="587"/>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87"/>
      <c r="C32" s="36"/>
      <c r="D32" s="36"/>
      <c r="E32" s="4"/>
      <c r="F32" s="4"/>
      <c r="G32" s="4"/>
      <c r="H32" s="4"/>
      <c r="I32" s="4"/>
      <c r="J32" s="4"/>
      <c r="K32" s="4"/>
      <c r="L32" s="4"/>
      <c r="M32" s="4"/>
      <c r="N32" s="4"/>
      <c r="O32" s="4"/>
      <c r="P32" s="6"/>
      <c r="Q32" s="7"/>
      <c r="R32" s="1"/>
    </row>
    <row r="33" spans="1:18" ht="12.75">
      <c r="A33" s="1"/>
      <c r="B33" s="35" t="s">
        <v>7</v>
      </c>
      <c r="C33" s="19" t="s">
        <v>8</v>
      </c>
      <c r="D33" s="588" t="s">
        <v>9</v>
      </c>
      <c r="E33" s="37"/>
      <c r="F33" s="37"/>
      <c r="G33" s="38"/>
      <c r="H33" s="38"/>
      <c r="I33" s="4"/>
      <c r="J33" s="4"/>
      <c r="K33" s="4"/>
      <c r="L33" s="4"/>
      <c r="M33" s="4"/>
      <c r="N33" s="4"/>
      <c r="O33" s="4"/>
      <c r="P33" s="6"/>
      <c r="Q33" s="7"/>
      <c r="R33" s="1"/>
    </row>
    <row r="34" spans="1:18" ht="12.75">
      <c r="A34" s="1"/>
      <c r="B34" s="587"/>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February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29"/>
  <sheetViews>
    <sheetView view="pageLayout" zoomScale="70" zoomScaleNormal="100" zoomScaleSheetLayoutView="85" zoomScalePageLayoutView="70" workbookViewId="0">
      <selection activeCell="C35" sqref="B35:C36"/>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524" t="s">
        <v>531</v>
      </c>
      <c r="C1" s="524"/>
      <c r="D1" s="525"/>
      <c r="E1" s="525"/>
      <c r="F1" s="525"/>
      <c r="G1" s="525"/>
      <c r="H1" s="525"/>
      <c r="I1" s="525"/>
      <c r="J1" s="525"/>
      <c r="K1" s="525"/>
      <c r="L1" s="525"/>
      <c r="M1" s="525"/>
      <c r="N1" s="525"/>
      <c r="O1" s="525"/>
      <c r="P1" s="525"/>
    </row>
    <row r="2" spans="1:16" ht="15">
      <c r="A2"/>
      <c r="B2"/>
      <c r="C2"/>
      <c r="D2"/>
      <c r="E2"/>
      <c r="F2"/>
      <c r="G2"/>
      <c r="H2"/>
      <c r="I2"/>
      <c r="J2"/>
      <c r="K2"/>
      <c r="L2"/>
      <c r="M2"/>
      <c r="N2"/>
      <c r="O2"/>
      <c r="P2"/>
    </row>
    <row r="3" spans="1:16" ht="15.75" thickBot="1">
      <c r="A3" s="526"/>
      <c r="B3" s="527"/>
      <c r="C3" s="527"/>
      <c r="D3" s="527"/>
      <c r="E3" s="527"/>
      <c r="F3" s="601"/>
      <c r="G3" s="527"/>
      <c r="H3" s="527"/>
      <c r="I3" s="527"/>
      <c r="J3" s="527"/>
      <c r="K3" s="527"/>
      <c r="L3" s="527"/>
      <c r="M3" s="527"/>
      <c r="N3" s="527"/>
      <c r="O3" s="527"/>
      <c r="P3"/>
    </row>
    <row r="4" spans="1:16" ht="28.5" customHeight="1" thickBot="1">
      <c r="A4" s="528"/>
      <c r="B4" s="654" t="s">
        <v>532</v>
      </c>
      <c r="C4" s="655" t="s">
        <v>533</v>
      </c>
      <c r="D4" s="656" t="s">
        <v>534</v>
      </c>
      <c r="E4" s="657" t="s">
        <v>535</v>
      </c>
      <c r="F4" s="656" t="s">
        <v>536</v>
      </c>
      <c r="G4" s="657" t="s">
        <v>537</v>
      </c>
      <c r="H4" s="656" t="s">
        <v>538</v>
      </c>
      <c r="I4" s="657" t="s">
        <v>539</v>
      </c>
      <c r="J4" s="656" t="s">
        <v>540</v>
      </c>
      <c r="K4" s="657" t="s">
        <v>541</v>
      </c>
      <c r="L4" s="656" t="s">
        <v>542</v>
      </c>
      <c r="M4" s="657" t="s">
        <v>543</v>
      </c>
      <c r="N4" s="658" t="s">
        <v>544</v>
      </c>
      <c r="O4" s="657" t="s">
        <v>545</v>
      </c>
      <c r="P4"/>
    </row>
    <row r="5" spans="1:16" ht="15.75" thickBot="1">
      <c r="A5" s="526"/>
      <c r="B5" s="589" t="s">
        <v>553</v>
      </c>
      <c r="C5" s="590" t="s">
        <v>552</v>
      </c>
      <c r="D5" s="591">
        <v>375000000</v>
      </c>
      <c r="E5" s="592" t="s">
        <v>276</v>
      </c>
      <c r="F5" s="623">
        <v>6.0000000000000001E-3</v>
      </c>
      <c r="G5" s="624">
        <v>1.3683299999999999E-2</v>
      </c>
      <c r="H5" s="625">
        <v>413349.6875</v>
      </c>
      <c r="I5" s="625">
        <v>0</v>
      </c>
      <c r="J5" s="626">
        <v>256814135.05000001</v>
      </c>
      <c r="K5" s="625" t="s">
        <v>298</v>
      </c>
      <c r="L5" s="627">
        <v>3.5699999999999998E-3</v>
      </c>
      <c r="M5" s="627">
        <v>7.1362999999999999E-3</v>
      </c>
      <c r="N5" s="626">
        <v>0</v>
      </c>
      <c r="O5" s="625">
        <v>0</v>
      </c>
      <c r="P5"/>
    </row>
    <row r="6" spans="1:16" ht="15">
      <c r="A6" s="526"/>
      <c r="G6" s="600"/>
      <c r="M6" s="600"/>
      <c r="P6"/>
    </row>
    <row r="7" spans="1:16" ht="15">
      <c r="A7" s="526"/>
      <c r="P7"/>
    </row>
    <row r="8" spans="1:16" ht="15">
      <c r="A8" s="8"/>
      <c r="M8" s="600"/>
      <c r="N8" s="531"/>
      <c r="O8" s="531"/>
    </row>
    <row r="9" spans="1:16" ht="15.75" thickBot="1">
      <c r="A9" s="8"/>
      <c r="B9" s="593" t="s">
        <v>546</v>
      </c>
      <c r="C9" s="593"/>
      <c r="D9" s="594"/>
      <c r="E9" s="594"/>
      <c r="F9" s="594"/>
      <c r="G9" s="594"/>
      <c r="H9" s="594"/>
      <c r="I9" s="594"/>
      <c r="J9" s="594"/>
      <c r="K9" s="594"/>
      <c r="L9" s="594"/>
      <c r="M9" s="594"/>
      <c r="N9" s="594"/>
      <c r="O9" s="594"/>
    </row>
    <row r="10" spans="1:16" ht="15">
      <c r="A10" s="8"/>
      <c r="B10"/>
      <c r="C10"/>
      <c r="D10"/>
      <c r="E10"/>
      <c r="F10"/>
      <c r="G10"/>
      <c r="H10"/>
      <c r="I10"/>
      <c r="J10"/>
      <c r="K10"/>
      <c r="L10"/>
      <c r="M10"/>
      <c r="N10"/>
      <c r="O10"/>
    </row>
    <row r="11" spans="1:16" ht="15.75" thickBot="1">
      <c r="A11" s="8"/>
      <c r="B11"/>
      <c r="C11"/>
      <c r="D11"/>
      <c r="E11"/>
      <c r="F11"/>
      <c r="G11"/>
      <c r="H11"/>
      <c r="I11"/>
      <c r="J11" s="530"/>
      <c r="K11"/>
      <c r="L11"/>
      <c r="M11"/>
      <c r="N11" s="531"/>
      <c r="O11" s="531"/>
    </row>
    <row r="12" spans="1:16" ht="15.75" thickBot="1">
      <c r="A12" s="8"/>
      <c r="B12" s="532" t="s">
        <v>532</v>
      </c>
      <c r="C12" s="533" t="s">
        <v>547</v>
      </c>
      <c r="D12" s="534" t="s">
        <v>12</v>
      </c>
      <c r="E12" s="529"/>
      <c r="F12"/>
      <c r="G12"/>
      <c r="H12"/>
      <c r="I12"/>
      <c r="J12" s="530"/>
      <c r="K12"/>
      <c r="L12"/>
      <c r="M12"/>
      <c r="N12" s="531"/>
      <c r="O12" s="531"/>
    </row>
    <row r="13" spans="1:16" ht="15.75" thickBot="1">
      <c r="A13" s="8"/>
      <c r="B13" s="535"/>
      <c r="C13" s="536"/>
      <c r="D13" s="537"/>
      <c r="E13" s="529"/>
      <c r="F13"/>
      <c r="G13"/>
      <c r="H13"/>
      <c r="I13"/>
      <c r="J13"/>
      <c r="K13"/>
      <c r="L13"/>
      <c r="M13"/>
      <c r="N13" s="531"/>
      <c r="O13" s="531"/>
    </row>
    <row r="14" spans="1:16" ht="15">
      <c r="A14" s="8"/>
      <c r="B14" s="529" t="s">
        <v>572</v>
      </c>
      <c r="C14" s="529"/>
      <c r="D14"/>
      <c r="E14"/>
      <c r="F14"/>
      <c r="G14"/>
      <c r="H14"/>
      <c r="I14"/>
      <c r="J14"/>
      <c r="K14"/>
      <c r="L14"/>
      <c r="M14"/>
      <c r="N14" s="531"/>
      <c r="O14" s="531"/>
    </row>
    <row r="15" spans="1:16">
      <c r="A15" s="8"/>
    </row>
    <row r="16" spans="1:16" s="247" customFormat="1">
      <c r="A16" s="11"/>
      <c r="B16" s="53"/>
      <c r="C16" s="53"/>
      <c r="D16" s="53"/>
      <c r="E16" s="53"/>
      <c r="F16" s="53"/>
      <c r="G16" s="53"/>
      <c r="H16" s="53"/>
      <c r="I16" s="53"/>
      <c r="J16" s="53"/>
      <c r="K16" s="53"/>
      <c r="L16" s="53"/>
      <c r="M16" s="53"/>
      <c r="N16" s="53"/>
      <c r="O16" s="53"/>
    </row>
    <row r="17" spans="1:16" s="247" customFormat="1">
      <c r="A17" s="11"/>
      <c r="B17" s="53"/>
      <c r="C17" s="53"/>
      <c r="D17" s="53"/>
      <c r="E17" s="53"/>
      <c r="F17" s="53"/>
      <c r="G17" s="53"/>
      <c r="H17" s="53"/>
      <c r="I17" s="53"/>
      <c r="J17" s="53"/>
      <c r="K17" s="53"/>
      <c r="L17" s="53"/>
      <c r="M17" s="53"/>
      <c r="N17" s="53"/>
      <c r="O17" s="53"/>
    </row>
    <row r="18" spans="1:16" s="247" customFormat="1">
      <c r="A18" s="11"/>
      <c r="B18" s="53"/>
      <c r="C18" s="53"/>
      <c r="D18" s="53"/>
      <c r="E18" s="53"/>
      <c r="F18" s="53"/>
      <c r="G18" s="53"/>
      <c r="H18" s="53"/>
      <c r="I18" s="53"/>
      <c r="J18" s="53"/>
      <c r="K18" s="53"/>
      <c r="L18" s="53"/>
      <c r="M18" s="53"/>
      <c r="N18" s="53"/>
      <c r="O18" s="53"/>
    </row>
    <row r="19" spans="1:16" s="247" customFormat="1" ht="15">
      <c r="A19" s="11"/>
      <c r="B19" s="53"/>
      <c r="C19" s="155"/>
      <c r="D19" s="53"/>
      <c r="E19" s="53"/>
      <c r="F19" s="53"/>
      <c r="G19" s="53"/>
      <c r="H19" s="652"/>
      <c r="I19" s="53"/>
      <c r="J19" s="53"/>
      <c r="K19" s="53"/>
      <c r="L19" s="53"/>
      <c r="M19" s="53"/>
      <c r="N19" s="53"/>
      <c r="O19" s="53"/>
    </row>
    <row r="20" spans="1:16" s="247" customFormat="1" ht="15">
      <c r="A20" s="11"/>
      <c r="B20" s="53"/>
      <c r="C20" s="155"/>
      <c r="D20" s="53"/>
      <c r="E20" s="53"/>
      <c r="F20" s="53"/>
      <c r="G20" s="53"/>
      <c r="H20" s="53"/>
      <c r="I20" s="53"/>
      <c r="J20" s="53"/>
      <c r="K20" s="53"/>
      <c r="L20" s="53"/>
      <c r="M20" s="53"/>
      <c r="N20" s="53"/>
      <c r="O20" s="53"/>
    </row>
    <row r="21" spans="1:16" s="247" customFormat="1">
      <c r="A21" s="11"/>
      <c r="B21" s="53"/>
      <c r="C21" s="53"/>
      <c r="D21" s="53"/>
      <c r="E21" s="53"/>
      <c r="F21" s="53"/>
      <c r="G21" s="53"/>
      <c r="H21" s="53"/>
      <c r="I21" s="53"/>
      <c r="J21" s="53"/>
      <c r="K21" s="53"/>
      <c r="L21" s="53"/>
      <c r="M21" s="53"/>
      <c r="N21" s="53"/>
      <c r="O21" s="53"/>
    </row>
    <row r="22" spans="1:16" s="247" customFormat="1">
      <c r="A22" s="11"/>
      <c r="B22" s="53"/>
      <c r="C22" s="53"/>
      <c r="D22" s="53"/>
      <c r="E22" s="53"/>
      <c r="F22" s="53"/>
      <c r="G22" s="53"/>
      <c r="H22" s="53"/>
      <c r="I22" s="53"/>
      <c r="J22" s="53"/>
      <c r="K22" s="53"/>
      <c r="L22" s="53"/>
      <c r="M22" s="53"/>
      <c r="N22" s="53"/>
      <c r="O22" s="53"/>
    </row>
    <row r="23" spans="1:16" s="247" customFormat="1">
      <c r="A23" s="11"/>
      <c r="B23" s="53"/>
      <c r="C23" s="53"/>
      <c r="D23" s="53"/>
      <c r="E23" s="53"/>
      <c r="F23" s="53"/>
      <c r="G23" s="53"/>
      <c r="H23" s="53"/>
      <c r="I23" s="53"/>
      <c r="J23" s="53"/>
      <c r="K23" s="53"/>
      <c r="L23" s="53"/>
      <c r="M23" s="53"/>
      <c r="N23" s="53"/>
      <c r="O23" s="53"/>
    </row>
    <row r="24" spans="1:16" s="247" customFormat="1">
      <c r="A24" s="11"/>
      <c r="B24" s="53"/>
      <c r="C24" s="53"/>
      <c r="D24" s="53"/>
      <c r="E24" s="53"/>
      <c r="F24" s="53"/>
      <c r="G24" s="53"/>
      <c r="H24" s="53"/>
      <c r="I24" s="53"/>
      <c r="J24" s="53"/>
      <c r="K24" s="53"/>
      <c r="L24" s="53"/>
      <c r="M24" s="53"/>
      <c r="N24" s="53"/>
      <c r="O24" s="53"/>
    </row>
    <row r="25" spans="1:16" s="247" customFormat="1">
      <c r="A25" s="11"/>
      <c r="B25" s="53"/>
      <c r="C25" s="53"/>
      <c r="D25" s="53"/>
      <c r="E25" s="53"/>
      <c r="F25" s="53"/>
      <c r="G25" s="53"/>
      <c r="H25" s="53"/>
      <c r="I25" s="53"/>
      <c r="J25" s="53"/>
      <c r="K25" s="53"/>
      <c r="L25" s="53"/>
      <c r="M25" s="53"/>
      <c r="N25" s="53"/>
      <c r="O25" s="53"/>
    </row>
    <row r="26" spans="1:16" s="247" customFormat="1">
      <c r="A26" s="11"/>
      <c r="B26" s="53"/>
      <c r="C26" s="53"/>
      <c r="D26" s="53"/>
      <c r="E26" s="53"/>
      <c r="F26" s="53"/>
      <c r="G26" s="53"/>
      <c r="H26" s="53"/>
      <c r="I26" s="53"/>
      <c r="J26" s="53"/>
      <c r="K26" s="53"/>
      <c r="L26" s="53"/>
      <c r="M26" s="53"/>
      <c r="N26" s="53"/>
      <c r="O26" s="53"/>
    </row>
    <row r="27" spans="1:16">
      <c r="A27" s="8"/>
    </row>
    <row r="28" spans="1:16">
      <c r="A28" s="8"/>
    </row>
    <row r="29" spans="1:16">
      <c r="P29" s="234"/>
    </row>
  </sheetData>
  <pageMargins left="0.70866141732283472" right="0.70866141732283472" top="0.74803149606299213" bottom="0.74803149606299213" header="0.31496062992125984" footer="0.31496062992125984"/>
  <pageSetup paperSize="8" scale="67" orientation="landscape" r:id="rId1"/>
  <headerFooter scaleWithDoc="0">
    <oddHeader>&amp;CHolmes Master Trust Investor Report - February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70" zoomScaleNormal="85" zoomScaleSheetLayoutView="85" zoomScalePageLayoutView="70" workbookViewId="0">
      <selection activeCell="E29" sqref="E29:E30"/>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53" t="s">
        <v>482</v>
      </c>
      <c r="C1" s="454"/>
    </row>
    <row r="2" spans="1:5">
      <c r="A2" s="32"/>
      <c r="B2" s="455" t="s">
        <v>483</v>
      </c>
      <c r="C2" s="607"/>
    </row>
    <row r="3" spans="1:5">
      <c r="A3" s="32"/>
      <c r="B3" s="456" t="s">
        <v>484</v>
      </c>
      <c r="C3" s="608" t="s">
        <v>485</v>
      </c>
    </row>
    <row r="4" spans="1:5">
      <c r="A4" s="32"/>
      <c r="B4" s="456"/>
      <c r="C4" s="608"/>
    </row>
    <row r="5" spans="1:5">
      <c r="A5" s="32"/>
      <c r="B5" s="408" t="s">
        <v>486</v>
      </c>
      <c r="C5" s="608"/>
    </row>
    <row r="6" spans="1:5">
      <c r="A6" s="32"/>
      <c r="B6" s="456" t="s">
        <v>487</v>
      </c>
      <c r="C6" s="608" t="s">
        <v>485</v>
      </c>
    </row>
    <row r="7" spans="1:5">
      <c r="A7" s="32"/>
      <c r="B7" s="456" t="s">
        <v>488</v>
      </c>
      <c r="C7" s="608" t="s">
        <v>485</v>
      </c>
    </row>
    <row r="8" spans="1:5">
      <c r="A8" s="32"/>
      <c r="B8" s="456" t="s">
        <v>489</v>
      </c>
      <c r="C8" s="608" t="s">
        <v>485</v>
      </c>
    </row>
    <row r="9" spans="1:5">
      <c r="A9" s="32"/>
      <c r="B9" s="456"/>
      <c r="C9" s="608"/>
    </row>
    <row r="10" spans="1:5">
      <c r="A10" s="32"/>
      <c r="B10" s="456"/>
      <c r="C10" s="608"/>
    </row>
    <row r="11" spans="1:5">
      <c r="A11" s="32"/>
      <c r="B11" s="408" t="s">
        <v>490</v>
      </c>
      <c r="C11" s="608"/>
    </row>
    <row r="12" spans="1:5">
      <c r="A12" s="32"/>
      <c r="B12" s="456"/>
      <c r="C12" s="608"/>
    </row>
    <row r="13" spans="1:5" ht="42" customHeight="1">
      <c r="A13" s="32"/>
      <c r="B13" s="457" t="s">
        <v>491</v>
      </c>
      <c r="C13" s="609" t="s">
        <v>485</v>
      </c>
    </row>
    <row r="14" spans="1:5" ht="48">
      <c r="A14" s="32"/>
      <c r="B14" s="458" t="s">
        <v>492</v>
      </c>
      <c r="C14" s="609" t="s">
        <v>485</v>
      </c>
      <c r="E14" s="469"/>
    </row>
    <row r="15" spans="1:5">
      <c r="A15" s="32"/>
      <c r="B15" s="456"/>
      <c r="C15" s="608"/>
    </row>
    <row r="16" spans="1:5" ht="12.75" thickBot="1">
      <c r="A16" s="32"/>
      <c r="B16" s="610" t="s">
        <v>493</v>
      </c>
      <c r="C16" s="611"/>
      <c r="E16" s="469"/>
    </row>
    <row r="17" spans="1:3">
      <c r="A17" s="39"/>
      <c r="B17" s="31"/>
      <c r="C17" s="452"/>
    </row>
    <row r="18" spans="1:3">
      <c r="A18" s="32"/>
      <c r="B18" s="459" t="s">
        <v>494</v>
      </c>
      <c r="C18" s="612"/>
    </row>
    <row r="19" spans="1:3">
      <c r="A19" s="460">
        <v>1</v>
      </c>
      <c r="B19" s="461" t="s">
        <v>495</v>
      </c>
      <c r="C19" s="612"/>
    </row>
    <row r="20" spans="1:3" ht="24">
      <c r="A20" s="462"/>
      <c r="B20" s="463" t="s">
        <v>496</v>
      </c>
      <c r="C20" s="612"/>
    </row>
    <row r="21" spans="1:3">
      <c r="A21" s="464">
        <v>2</v>
      </c>
      <c r="B21" s="465" t="s">
        <v>497</v>
      </c>
    </row>
    <row r="22" spans="1:3" ht="12" customHeight="1">
      <c r="A22" s="466"/>
      <c r="B22" s="726" t="s">
        <v>498</v>
      </c>
    </row>
    <row r="23" spans="1:3" ht="25.5" customHeight="1">
      <c r="A23" s="466"/>
      <c r="B23" s="726"/>
    </row>
    <row r="24" spans="1:3">
      <c r="A24" s="464">
        <v>3</v>
      </c>
      <c r="B24" s="465" t="s">
        <v>499</v>
      </c>
    </row>
    <row r="25" spans="1:3" ht="17.25" customHeight="1">
      <c r="A25" s="466"/>
      <c r="B25" s="467" t="s">
        <v>500</v>
      </c>
    </row>
    <row r="26" spans="1:3">
      <c r="A26" s="464">
        <v>4</v>
      </c>
      <c r="B26" s="466" t="s">
        <v>501</v>
      </c>
    </row>
    <row r="27" spans="1:3" ht="26.25" customHeight="1">
      <c r="A27" s="466"/>
      <c r="B27" s="586" t="s">
        <v>502</v>
      </c>
    </row>
    <row r="28" spans="1:3">
      <c r="A28" s="466">
        <v>5</v>
      </c>
      <c r="B28" s="468" t="s">
        <v>503</v>
      </c>
    </row>
    <row r="29" spans="1:3" ht="24.75" customHeight="1">
      <c r="A29" s="466"/>
      <c r="B29" s="586" t="s">
        <v>504</v>
      </c>
    </row>
    <row r="30" spans="1:3" ht="13.5" customHeight="1">
      <c r="A30" s="466">
        <v>6</v>
      </c>
      <c r="B30" s="468" t="s">
        <v>505</v>
      </c>
    </row>
    <row r="31" spans="1:3" ht="34.9" customHeight="1">
      <c r="A31" s="466"/>
      <c r="B31" s="467" t="s">
        <v>506</v>
      </c>
    </row>
    <row r="32" spans="1:3" ht="12" customHeight="1">
      <c r="A32" s="466">
        <v>7</v>
      </c>
      <c r="B32" s="468" t="s">
        <v>507</v>
      </c>
    </row>
    <row r="33" spans="1:3" ht="12" customHeight="1">
      <c r="A33" s="466"/>
      <c r="B33" s="467" t="s">
        <v>508</v>
      </c>
    </row>
    <row r="34" spans="1:3" ht="27" customHeight="1">
      <c r="A34" s="466">
        <v>8</v>
      </c>
      <c r="B34" s="468" t="s">
        <v>509</v>
      </c>
    </row>
    <row r="35" spans="1:3" ht="12" customHeight="1">
      <c r="A35" s="466"/>
      <c r="B35" s="467" t="s">
        <v>510</v>
      </c>
    </row>
    <row r="36" spans="1:3" ht="26.45" customHeight="1">
      <c r="A36" s="464">
        <v>9</v>
      </c>
      <c r="B36" s="613"/>
      <c r="C36" s="614"/>
    </row>
    <row r="37" spans="1:3" ht="8.4499999999999993" customHeight="1">
      <c r="A37" s="464"/>
      <c r="B37" s="421" t="s">
        <v>511</v>
      </c>
      <c r="C37" s="614"/>
    </row>
    <row r="38" spans="1:3">
      <c r="A38" s="464">
        <v>10</v>
      </c>
      <c r="B38" s="126" t="s">
        <v>84</v>
      </c>
    </row>
    <row r="39" spans="1:3">
      <c r="A39" s="464"/>
      <c r="B39" s="421" t="s">
        <v>512</v>
      </c>
    </row>
    <row r="40" spans="1:3">
      <c r="A40" s="464">
        <v>11</v>
      </c>
      <c r="B40" s="126" t="s">
        <v>85</v>
      </c>
    </row>
    <row r="41" spans="1:3">
      <c r="A41" s="464"/>
      <c r="B41" s="421" t="s">
        <v>513</v>
      </c>
    </row>
    <row r="42" spans="1:3">
      <c r="A42" s="464">
        <v>12</v>
      </c>
      <c r="B42" s="126" t="s">
        <v>86</v>
      </c>
    </row>
    <row r="43" spans="1:3">
      <c r="A43" s="464"/>
      <c r="B43" s="421" t="s">
        <v>514</v>
      </c>
    </row>
    <row r="44" spans="1:3">
      <c r="A44" s="464">
        <v>13</v>
      </c>
      <c r="B44" s="126" t="s">
        <v>87</v>
      </c>
    </row>
    <row r="45" spans="1:3">
      <c r="A45" s="464"/>
      <c r="B45" s="421" t="s">
        <v>515</v>
      </c>
    </row>
    <row r="46" spans="1:3">
      <c r="A46" s="464">
        <v>14</v>
      </c>
      <c r="B46" s="126" t="s">
        <v>516</v>
      </c>
    </row>
    <row r="47" spans="1:3" ht="48">
      <c r="B47" s="586" t="s">
        <v>551</v>
      </c>
    </row>
    <row r="48" spans="1:3" ht="52.5" customHeight="1">
      <c r="A48" s="464"/>
      <c r="B48" s="126"/>
    </row>
    <row r="49" spans="1:2">
      <c r="A49" s="464" t="s">
        <v>517</v>
      </c>
      <c r="B49" s="126" t="s">
        <v>518</v>
      </c>
    </row>
    <row r="50" spans="1:2" ht="60">
      <c r="A50" s="464"/>
      <c r="B50" s="606" t="s">
        <v>519</v>
      </c>
    </row>
    <row r="51" spans="1:2" s="617" customFormat="1" ht="11.25" customHeight="1">
      <c r="A51" s="615"/>
      <c r="B51" s="616"/>
    </row>
    <row r="52" spans="1:2">
      <c r="B52" s="126" t="s">
        <v>520</v>
      </c>
    </row>
    <row r="53" spans="1:2" s="617" customFormat="1" ht="8.25"/>
    <row r="54" spans="1:2">
      <c r="B54" s="8" t="s">
        <v>560</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February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562</v>
      </c>
    </row>
    <row r="4" spans="2:2">
      <c r="B4" t="s">
        <v>561</v>
      </c>
    </row>
    <row r="5" spans="2:2">
      <c r="B5" t="s">
        <v>566</v>
      </c>
    </row>
    <row r="6" spans="2:2">
      <c r="B6" t="s">
        <v>567</v>
      </c>
    </row>
    <row r="7" spans="2:2">
      <c r="B7" t="s">
        <v>568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70" zoomScaleNormal="70" zoomScaleSheetLayoutView="85" zoomScalePageLayoutView="70" workbookViewId="0">
      <selection activeCell="C35" sqref="B35:C36"/>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75" t="s">
        <v>23</v>
      </c>
      <c r="C7" s="674" t="s">
        <v>24</v>
      </c>
      <c r="D7" s="674" t="s">
        <v>25</v>
      </c>
      <c r="E7" s="674" t="s">
        <v>26</v>
      </c>
      <c r="F7" s="71" t="s">
        <v>27</v>
      </c>
      <c r="G7" s="72" t="s">
        <v>28</v>
      </c>
    </row>
    <row r="8" spans="2:7">
      <c r="B8" s="675"/>
      <c r="C8" s="674"/>
      <c r="D8" s="674"/>
      <c r="E8" s="674"/>
      <c r="F8" s="71" t="s">
        <v>29</v>
      </c>
      <c r="G8" s="72" t="s">
        <v>30</v>
      </c>
    </row>
    <row r="9" spans="2:7">
      <c r="B9" s="675"/>
      <c r="C9" s="674"/>
      <c r="D9" s="674"/>
      <c r="E9" s="674"/>
      <c r="F9" s="71" t="s">
        <v>31</v>
      </c>
      <c r="G9" s="72" t="s">
        <v>32</v>
      </c>
    </row>
    <row r="10" spans="2:7">
      <c r="B10" s="675"/>
      <c r="C10" s="674"/>
      <c r="D10" s="674"/>
      <c r="E10" s="674"/>
      <c r="F10" s="71" t="s">
        <v>33</v>
      </c>
      <c r="G10" s="72" t="s">
        <v>34</v>
      </c>
    </row>
    <row r="11" spans="2:7">
      <c r="B11" s="675"/>
      <c r="C11" s="674"/>
      <c r="D11" s="674"/>
      <c r="E11" s="674"/>
      <c r="F11" s="71" t="s">
        <v>35</v>
      </c>
      <c r="G11" s="72" t="s">
        <v>36</v>
      </c>
    </row>
    <row r="12" spans="2:7" ht="24">
      <c r="B12" s="675"/>
      <c r="C12" s="674"/>
      <c r="D12" s="674"/>
      <c r="E12" s="674"/>
      <c r="F12" s="71" t="s">
        <v>27</v>
      </c>
      <c r="G12" s="72" t="s">
        <v>37</v>
      </c>
    </row>
    <row r="13" spans="2:7">
      <c r="B13" s="675"/>
      <c r="C13" s="674"/>
      <c r="D13" s="674"/>
      <c r="E13" s="674"/>
      <c r="F13" s="71" t="s">
        <v>38</v>
      </c>
      <c r="G13" s="72" t="s">
        <v>39</v>
      </c>
    </row>
    <row r="14" spans="2:7">
      <c r="B14" s="675"/>
      <c r="C14" s="674"/>
      <c r="D14" s="674"/>
      <c r="E14" s="674"/>
      <c r="F14" s="71" t="s">
        <v>40</v>
      </c>
      <c r="G14" s="72" t="s">
        <v>41</v>
      </c>
    </row>
    <row r="15" spans="2:7" ht="24">
      <c r="B15" s="59" t="s">
        <v>42</v>
      </c>
      <c r="C15" s="73" t="s">
        <v>24</v>
      </c>
      <c r="D15" s="73" t="s">
        <v>25</v>
      </c>
      <c r="E15" s="73" t="s">
        <v>26</v>
      </c>
      <c r="F15" s="74" t="s">
        <v>26</v>
      </c>
      <c r="G15" s="75" t="s">
        <v>43</v>
      </c>
    </row>
    <row r="16" spans="2:7">
      <c r="B16" s="577" t="s">
        <v>44</v>
      </c>
      <c r="C16" s="65" t="s">
        <v>24</v>
      </c>
      <c r="D16" s="65" t="s">
        <v>25</v>
      </c>
      <c r="E16" s="65" t="s">
        <v>26</v>
      </c>
      <c r="F16" s="76"/>
      <c r="G16" s="72"/>
    </row>
    <row r="17" spans="2:7" ht="13.5" customHeight="1">
      <c r="B17" s="59" t="s">
        <v>45</v>
      </c>
      <c r="C17" s="73" t="s">
        <v>24</v>
      </c>
      <c r="D17" s="73" t="s">
        <v>25</v>
      </c>
      <c r="E17" s="73" t="s">
        <v>26</v>
      </c>
      <c r="F17" s="74"/>
      <c r="G17" s="75"/>
    </row>
    <row r="18" spans="2:7" ht="96.75" customHeight="1">
      <c r="B18" s="577" t="s">
        <v>46</v>
      </c>
      <c r="C18" s="65" t="s">
        <v>47</v>
      </c>
      <c r="D18" s="65" t="s">
        <v>48</v>
      </c>
      <c r="E18" s="65" t="s">
        <v>49</v>
      </c>
      <c r="F18" s="77" t="s">
        <v>50</v>
      </c>
      <c r="G18" s="72" t="s">
        <v>51</v>
      </c>
    </row>
    <row r="19" spans="2:7">
      <c r="B19" s="676" t="s">
        <v>52</v>
      </c>
      <c r="C19" s="670" t="s">
        <v>24</v>
      </c>
      <c r="D19" s="670" t="s">
        <v>25</v>
      </c>
      <c r="E19" s="670" t="s">
        <v>26</v>
      </c>
      <c r="F19" s="78"/>
      <c r="G19" s="70"/>
    </row>
    <row r="20" spans="2:7" ht="126" customHeight="1">
      <c r="B20" s="676"/>
      <c r="C20" s="670"/>
      <c r="D20" s="670"/>
      <c r="E20" s="670"/>
      <c r="F20" s="78" t="s">
        <v>50</v>
      </c>
      <c r="G20" s="70" t="s">
        <v>53</v>
      </c>
    </row>
    <row r="21" spans="2:7" ht="133.5" customHeight="1">
      <c r="B21" s="673" t="s">
        <v>54</v>
      </c>
      <c r="C21" s="674" t="s">
        <v>24</v>
      </c>
      <c r="D21" s="674" t="s">
        <v>25</v>
      </c>
      <c r="E21" s="674" t="s">
        <v>26</v>
      </c>
      <c r="F21" s="71" t="s">
        <v>55</v>
      </c>
      <c r="G21" s="72" t="s">
        <v>56</v>
      </c>
    </row>
    <row r="22" spans="2:7" ht="103.5" customHeight="1">
      <c r="B22" s="673"/>
      <c r="C22" s="674"/>
      <c r="D22" s="674"/>
      <c r="E22" s="674"/>
      <c r="F22" s="71" t="s">
        <v>50</v>
      </c>
      <c r="G22" s="72" t="s">
        <v>57</v>
      </c>
    </row>
    <row r="23" spans="2:7" ht="123" customHeight="1">
      <c r="B23" s="673"/>
      <c r="C23" s="674"/>
      <c r="D23" s="674"/>
      <c r="E23" s="674"/>
      <c r="F23" s="71" t="s">
        <v>58</v>
      </c>
      <c r="G23" s="72" t="s">
        <v>59</v>
      </c>
    </row>
    <row r="24" spans="2:7" s="81" customFormat="1" ht="96" customHeight="1">
      <c r="B24" s="578" t="s">
        <v>60</v>
      </c>
      <c r="C24" s="68" t="s">
        <v>24</v>
      </c>
      <c r="D24" s="68" t="s">
        <v>25</v>
      </c>
      <c r="E24" s="68" t="s">
        <v>26</v>
      </c>
      <c r="F24" s="80" t="s">
        <v>61</v>
      </c>
      <c r="G24" s="70" t="s">
        <v>62</v>
      </c>
    </row>
    <row r="25" spans="2:7" ht="24">
      <c r="B25" s="675" t="s">
        <v>63</v>
      </c>
      <c r="C25" s="674" t="s">
        <v>24</v>
      </c>
      <c r="D25" s="674" t="s">
        <v>25</v>
      </c>
      <c r="E25" s="674" t="s">
        <v>26</v>
      </c>
      <c r="F25" s="71" t="s">
        <v>64</v>
      </c>
      <c r="G25" s="72" t="s">
        <v>65</v>
      </c>
    </row>
    <row r="26" spans="2:7" ht="24">
      <c r="B26" s="675"/>
      <c r="C26" s="674"/>
      <c r="D26" s="674"/>
      <c r="E26" s="674"/>
      <c r="F26" s="71" t="s">
        <v>66</v>
      </c>
      <c r="G26" s="72" t="s">
        <v>67</v>
      </c>
    </row>
    <row r="27" spans="2:7" ht="36" customHeight="1">
      <c r="B27" s="669" t="s">
        <v>68</v>
      </c>
      <c r="C27" s="670" t="s">
        <v>69</v>
      </c>
      <c r="D27" s="670" t="s">
        <v>25</v>
      </c>
      <c r="E27" s="670" t="s">
        <v>26</v>
      </c>
      <c r="F27" s="80" t="s">
        <v>70</v>
      </c>
      <c r="G27" s="70" t="s">
        <v>71</v>
      </c>
    </row>
    <row r="28" spans="2:7" ht="52.5" customHeight="1">
      <c r="B28" s="669"/>
      <c r="C28" s="670"/>
      <c r="D28" s="670"/>
      <c r="E28" s="670"/>
      <c r="F28" s="78" t="s">
        <v>66</v>
      </c>
      <c r="G28" s="70" t="s">
        <v>72</v>
      </c>
    </row>
    <row r="29" spans="2:7" ht="22.5" customHeight="1">
      <c r="B29" s="64" t="s">
        <v>73</v>
      </c>
      <c r="C29" s="65" t="s">
        <v>47</v>
      </c>
      <c r="D29" s="65" t="s">
        <v>48</v>
      </c>
      <c r="E29" s="65" t="s">
        <v>49</v>
      </c>
      <c r="F29" s="82"/>
      <c r="G29" s="72"/>
    </row>
    <row r="30" spans="2:7" ht="28.5" customHeight="1">
      <c r="B30" s="79" t="s">
        <v>74</v>
      </c>
      <c r="C30" s="68" t="s">
        <v>75</v>
      </c>
      <c r="D30" s="68"/>
      <c r="E30" s="68"/>
      <c r="F30" s="80"/>
      <c r="G30" s="70"/>
    </row>
    <row r="31" spans="2:7" ht="33" customHeight="1" thickBot="1">
      <c r="B31" s="83" t="s">
        <v>76</v>
      </c>
      <c r="C31" s="84" t="s">
        <v>47</v>
      </c>
      <c r="D31" s="85"/>
      <c r="E31" s="85"/>
      <c r="F31" s="86"/>
      <c r="G31" s="87"/>
    </row>
    <row r="32" spans="2:7" ht="19.5" customHeight="1">
      <c r="B32" s="671" t="s">
        <v>77</v>
      </c>
      <c r="C32" s="671"/>
      <c r="D32" s="671"/>
      <c r="E32" s="671"/>
      <c r="F32" s="671"/>
      <c r="G32" s="671"/>
    </row>
    <row r="33" spans="2:7">
      <c r="B33" s="672"/>
      <c r="C33" s="672"/>
      <c r="D33" s="672"/>
      <c r="E33" s="672"/>
      <c r="F33" s="672"/>
      <c r="G33" s="672"/>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February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S74"/>
  <sheetViews>
    <sheetView view="pageLayout" zoomScale="70" zoomScaleNormal="85" zoomScaleSheetLayoutView="75" zoomScalePageLayoutView="70" workbookViewId="0">
      <selection activeCell="C35" sqref="B35:C36"/>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8" width="9.140625" style="8"/>
    <col min="19" max="19" width="20.5703125" style="8" customWidth="1"/>
    <col min="20" max="16384" width="9.140625" style="8"/>
  </cols>
  <sheetData>
    <row r="1" spans="2:19">
      <c r="L1" s="469"/>
    </row>
    <row r="2" spans="2:19" ht="12.75" thickBot="1">
      <c r="B2" s="89" t="s">
        <v>78</v>
      </c>
      <c r="C2" s="89"/>
      <c r="D2" s="89"/>
      <c r="E2" s="89"/>
      <c r="F2" s="89"/>
      <c r="G2" s="89"/>
      <c r="H2" s="89"/>
      <c r="I2" s="89"/>
      <c r="J2" s="89"/>
      <c r="K2" s="89"/>
      <c r="L2" s="89"/>
      <c r="M2" s="89"/>
      <c r="N2" s="89"/>
      <c r="R2" s="11"/>
      <c r="S2" s="663"/>
    </row>
    <row r="3" spans="2:19" ht="13.5" thickBot="1">
      <c r="S3" s="546"/>
    </row>
    <row r="4" spans="2:19" ht="12.75">
      <c r="B4" s="90" t="s">
        <v>79</v>
      </c>
      <c r="C4" s="91"/>
      <c r="D4" s="92"/>
      <c r="E4" s="92"/>
      <c r="F4" s="93"/>
      <c r="J4" s="94" t="s">
        <v>80</v>
      </c>
      <c r="K4" s="95"/>
      <c r="L4" s="96"/>
      <c r="M4" s="97"/>
      <c r="N4" s="98"/>
      <c r="S4" s="546"/>
    </row>
    <row r="5" spans="2:19" ht="13.5" thickBot="1">
      <c r="B5" s="99"/>
      <c r="C5" s="100"/>
      <c r="D5" s="100"/>
      <c r="E5" s="100"/>
      <c r="F5" s="101"/>
      <c r="H5" s="469"/>
      <c r="J5" s="102"/>
      <c r="K5" s="103"/>
      <c r="L5" s="104"/>
      <c r="M5" s="105"/>
      <c r="N5" s="106"/>
      <c r="S5" s="546"/>
    </row>
    <row r="6" spans="2:19" ht="12.75">
      <c r="B6" s="107" t="s">
        <v>81</v>
      </c>
      <c r="C6" s="108"/>
      <c r="D6" s="109"/>
      <c r="E6" s="110"/>
      <c r="F6" s="480">
        <v>115191</v>
      </c>
      <c r="H6" s="111"/>
      <c r="J6" s="112" t="s">
        <v>574</v>
      </c>
      <c r="K6" s="113"/>
      <c r="L6" s="114"/>
      <c r="M6" s="553"/>
      <c r="N6" s="123">
        <v>5471493122.8400002</v>
      </c>
      <c r="S6" s="546"/>
    </row>
    <row r="7" spans="2:19" ht="13.5" thickBot="1">
      <c r="B7" s="115" t="s">
        <v>82</v>
      </c>
      <c r="C7" s="116"/>
      <c r="D7" s="117"/>
      <c r="E7" s="118"/>
      <c r="F7" s="481">
        <v>6399214137.6800003</v>
      </c>
      <c r="J7" s="554" t="s">
        <v>575</v>
      </c>
      <c r="K7" s="119"/>
      <c r="L7" s="120"/>
      <c r="M7" s="121"/>
      <c r="N7" s="122">
        <v>5559889062.6099997</v>
      </c>
      <c r="S7" s="546"/>
    </row>
    <row r="8" spans="2:19" ht="12.75">
      <c r="B8" s="107" t="s">
        <v>576</v>
      </c>
      <c r="C8" s="108"/>
      <c r="D8" s="109"/>
      <c r="E8" s="110"/>
      <c r="F8" s="483">
        <v>59650</v>
      </c>
      <c r="G8" s="53"/>
      <c r="J8" s="112" t="s">
        <v>577</v>
      </c>
      <c r="K8" s="113"/>
      <c r="L8" s="114"/>
      <c r="M8" s="113"/>
      <c r="N8" s="123">
        <v>13368992.300000001</v>
      </c>
      <c r="S8" s="546"/>
    </row>
    <row r="9" spans="2:19" ht="12.75">
      <c r="B9" s="124" t="s">
        <v>578</v>
      </c>
      <c r="C9" s="125"/>
      <c r="D9" s="126"/>
      <c r="E9" s="127"/>
      <c r="F9" s="484">
        <v>5375063348.4099998</v>
      </c>
      <c r="G9" s="53"/>
      <c r="J9" s="128" t="s">
        <v>579</v>
      </c>
      <c r="K9" s="113"/>
      <c r="L9" s="114"/>
      <c r="M9" s="113"/>
      <c r="N9" s="619">
        <v>31582076.629999161</v>
      </c>
      <c r="S9" s="546"/>
    </row>
    <row r="10" spans="2:19" ht="13.5" thickBot="1">
      <c r="B10" s="115" t="s">
        <v>580</v>
      </c>
      <c r="C10" s="116"/>
      <c r="D10" s="117"/>
      <c r="E10" s="129"/>
      <c r="F10" s="596">
        <v>2.9239191721173174E-2</v>
      </c>
      <c r="J10" s="128" t="s">
        <v>581</v>
      </c>
      <c r="K10" s="113"/>
      <c r="L10" s="114"/>
      <c r="M10" s="113"/>
      <c r="N10" s="620">
        <v>56592152.130000845</v>
      </c>
      <c r="R10" s="546"/>
      <c r="S10" s="546"/>
    </row>
    <row r="11" spans="2:19" ht="12.75" thickBot="1">
      <c r="F11" s="130"/>
      <c r="J11" s="131" t="s">
        <v>582</v>
      </c>
      <c r="K11" s="119"/>
      <c r="L11" s="120"/>
      <c r="M11" s="121"/>
      <c r="N11" s="122">
        <v>88174228.760000005</v>
      </c>
      <c r="S11" s="490"/>
    </row>
    <row r="12" spans="2:19">
      <c r="B12" s="125"/>
      <c r="C12" s="125"/>
      <c r="D12" s="126"/>
      <c r="E12" s="126"/>
      <c r="F12" s="550"/>
      <c r="H12" s="111"/>
      <c r="J12" s="112" t="s">
        <v>583</v>
      </c>
      <c r="K12" s="113"/>
      <c r="L12" s="114"/>
      <c r="M12" s="133"/>
      <c r="N12" s="123">
        <v>2973853631.4999981</v>
      </c>
    </row>
    <row r="13" spans="2:19">
      <c r="B13" s="134"/>
      <c r="C13" s="134"/>
      <c r="D13" s="135"/>
      <c r="E13" s="126"/>
      <c r="F13" s="551"/>
      <c r="H13" s="470"/>
      <c r="J13" s="128" t="s">
        <v>584</v>
      </c>
      <c r="K13" s="113"/>
      <c r="L13" s="114"/>
      <c r="M13" s="133"/>
      <c r="N13" s="136">
        <v>0.53487640000000003</v>
      </c>
    </row>
    <row r="14" spans="2:19">
      <c r="B14" s="125"/>
      <c r="C14" s="134"/>
      <c r="D14" s="137"/>
      <c r="E14" s="137"/>
      <c r="F14" s="132"/>
      <c r="J14" s="128" t="s">
        <v>585</v>
      </c>
      <c r="K14" s="113"/>
      <c r="L14" s="114"/>
      <c r="M14" s="133"/>
      <c r="N14" s="142">
        <v>2586035431.1100016</v>
      </c>
    </row>
    <row r="15" spans="2:19">
      <c r="B15" s="125"/>
      <c r="C15" s="134"/>
      <c r="D15" s="137"/>
      <c r="E15" s="135"/>
      <c r="F15" s="549"/>
      <c r="J15" s="128" t="s">
        <v>586</v>
      </c>
      <c r="K15" s="113"/>
      <c r="L15" s="114"/>
      <c r="M15" s="133"/>
      <c r="N15" s="136">
        <v>0.46512360000000003</v>
      </c>
    </row>
    <row r="16" spans="2:19">
      <c r="B16" s="125"/>
      <c r="C16" s="134"/>
      <c r="D16" s="137"/>
      <c r="E16" s="135"/>
      <c r="F16" s="138"/>
      <c r="J16" s="128" t="s">
        <v>587</v>
      </c>
      <c r="K16" s="113"/>
      <c r="L16" s="139"/>
      <c r="M16" s="140"/>
      <c r="N16" s="141"/>
    </row>
    <row r="17" spans="2:14" ht="12" customHeight="1">
      <c r="B17" s="125"/>
      <c r="C17" s="134"/>
      <c r="D17" s="135"/>
      <c r="E17" s="135"/>
      <c r="F17" s="132"/>
      <c r="J17" s="128" t="s">
        <v>83</v>
      </c>
      <c r="K17" s="126"/>
      <c r="L17" s="11"/>
      <c r="M17" s="140"/>
      <c r="N17" s="142">
        <v>245009492.77000001</v>
      </c>
    </row>
    <row r="18" spans="2:14" ht="12" customHeight="1">
      <c r="D18" s="143"/>
      <c r="E18" s="143"/>
      <c r="F18" s="125"/>
      <c r="G18" s="144"/>
      <c r="J18" s="128" t="s">
        <v>84</v>
      </c>
      <c r="K18" s="126"/>
      <c r="L18" s="145"/>
      <c r="M18" s="140"/>
      <c r="N18" s="142">
        <v>240745697.40496001</v>
      </c>
    </row>
    <row r="19" spans="2:14">
      <c r="C19" s="143"/>
      <c r="D19" s="143"/>
      <c r="E19" s="143"/>
      <c r="F19" s="144"/>
      <c r="J19" s="128" t="s">
        <v>85</v>
      </c>
      <c r="K19" s="126"/>
      <c r="L19" s="145"/>
      <c r="M19" s="140"/>
      <c r="N19" s="142">
        <v>201269528.5248</v>
      </c>
    </row>
    <row r="20" spans="2:14">
      <c r="C20" s="143"/>
      <c r="D20" s="144"/>
      <c r="E20" s="143"/>
      <c r="F20" s="144"/>
      <c r="J20" s="128" t="s">
        <v>86</v>
      </c>
      <c r="K20" s="126"/>
      <c r="L20" s="145"/>
      <c r="M20" s="140"/>
      <c r="N20" s="142">
        <v>0</v>
      </c>
    </row>
    <row r="21" spans="2:14">
      <c r="B21" s="146"/>
      <c r="C21" s="143"/>
      <c r="D21" s="143"/>
      <c r="F21" s="144"/>
      <c r="G21" s="146"/>
      <c r="J21" s="128" t="s">
        <v>87</v>
      </c>
      <c r="K21" s="126"/>
      <c r="L21" s="145"/>
      <c r="M21" s="140"/>
      <c r="N21" s="142">
        <v>57809.32</v>
      </c>
    </row>
    <row r="22" spans="2:14">
      <c r="J22" s="128" t="s">
        <v>88</v>
      </c>
      <c r="K22" s="139"/>
      <c r="L22" s="11"/>
      <c r="M22" s="140"/>
      <c r="N22" s="142">
        <v>687082528.01976001</v>
      </c>
    </row>
    <row r="23" spans="2:14" ht="12.75" thickBot="1">
      <c r="J23" s="147" t="s">
        <v>588</v>
      </c>
      <c r="K23" s="148"/>
      <c r="L23" s="149"/>
      <c r="M23" s="150"/>
      <c r="N23" s="151">
        <v>0.12557495963060392</v>
      </c>
    </row>
    <row r="24" spans="2:14" ht="36" customHeight="1" thickBot="1">
      <c r="J24" s="679"/>
      <c r="K24" s="679"/>
      <c r="L24" s="679"/>
      <c r="M24" s="679"/>
      <c r="N24" s="679"/>
    </row>
    <row r="25" spans="2:14" ht="24.75" thickBot="1">
      <c r="B25" s="677" t="s">
        <v>589</v>
      </c>
      <c r="C25" s="678"/>
      <c r="D25" s="152" t="s">
        <v>89</v>
      </c>
      <c r="E25" s="153" t="s">
        <v>90</v>
      </c>
      <c r="F25" s="153" t="s">
        <v>91</v>
      </c>
      <c r="G25" s="153" t="s">
        <v>92</v>
      </c>
      <c r="H25" s="153" t="s">
        <v>93</v>
      </c>
      <c r="J25" s="154"/>
      <c r="K25" s="155"/>
      <c r="L25" s="156"/>
      <c r="M25" s="155"/>
    </row>
    <row r="26" spans="2:14" ht="15">
      <c r="B26" s="124" t="s">
        <v>94</v>
      </c>
      <c r="C26" s="140"/>
      <c r="D26" s="493">
        <v>59218</v>
      </c>
      <c r="E26" s="493">
        <v>5331919693.54</v>
      </c>
      <c r="F26" s="493">
        <v>0</v>
      </c>
      <c r="G26" s="509">
        <v>99.275775356244765</v>
      </c>
      <c r="H26" s="644">
        <v>99.197336811244057</v>
      </c>
      <c r="J26" s="158"/>
      <c r="K26" s="159"/>
      <c r="L26" s="155"/>
      <c r="M26" s="159"/>
      <c r="N26" s="643"/>
    </row>
    <row r="27" spans="2:14" ht="15">
      <c r="B27" s="124" t="s">
        <v>95</v>
      </c>
      <c r="C27" s="140"/>
      <c r="D27" s="493">
        <v>382</v>
      </c>
      <c r="E27" s="157">
        <v>38491942.460000001</v>
      </c>
      <c r="F27" s="493">
        <v>261508.48000000001</v>
      </c>
      <c r="G27" s="509">
        <v>0.64040234702430854</v>
      </c>
      <c r="H27" s="645">
        <v>0.71612072202621246</v>
      </c>
      <c r="J27" s="137"/>
      <c r="K27" s="155"/>
      <c r="L27" s="159"/>
      <c r="M27" s="155"/>
      <c r="N27" s="490"/>
    </row>
    <row r="28" spans="2:14" ht="15">
      <c r="B28" s="124" t="s">
        <v>96</v>
      </c>
      <c r="C28" s="140"/>
      <c r="D28" s="493">
        <v>46</v>
      </c>
      <c r="E28" s="157">
        <v>4405010.29</v>
      </c>
      <c r="F28" s="493">
        <v>56164.91</v>
      </c>
      <c r="G28" s="509">
        <v>7.7116512992455991E-2</v>
      </c>
      <c r="H28" s="645">
        <v>8.1952713939697996E-2</v>
      </c>
      <c r="K28" s="491"/>
      <c r="L28" s="155"/>
      <c r="M28" s="159"/>
    </row>
    <row r="29" spans="2:14" ht="15">
      <c r="B29" s="124" t="s">
        <v>97</v>
      </c>
      <c r="C29" s="140"/>
      <c r="D29" s="493">
        <v>3</v>
      </c>
      <c r="E29" s="157">
        <v>224650</v>
      </c>
      <c r="F29" s="493">
        <v>2073.96</v>
      </c>
      <c r="G29" s="509">
        <v>5.0293378038558257E-3</v>
      </c>
      <c r="H29" s="510">
        <v>4.1794856253453052E-3</v>
      </c>
      <c r="J29" s="137"/>
      <c r="K29" s="491"/>
      <c r="L29" s="155"/>
      <c r="M29" s="155"/>
      <c r="N29" s="111"/>
    </row>
    <row r="30" spans="2:14" ht="15">
      <c r="B30" s="124" t="s">
        <v>98</v>
      </c>
      <c r="C30" s="140"/>
      <c r="D30" s="493">
        <v>0</v>
      </c>
      <c r="E30" s="157">
        <v>0</v>
      </c>
      <c r="F30" s="493">
        <v>0</v>
      </c>
      <c r="G30" s="509">
        <v>0</v>
      </c>
      <c r="H30" s="510">
        <v>0</v>
      </c>
      <c r="J30" s="155"/>
      <c r="K30" s="491"/>
      <c r="L30" s="156"/>
      <c r="M30" s="155"/>
      <c r="N30" s="490"/>
    </row>
    <row r="31" spans="2:14" ht="15">
      <c r="B31" s="124" t="s">
        <v>99</v>
      </c>
      <c r="C31" s="140"/>
      <c r="D31" s="493">
        <v>1</v>
      </c>
      <c r="E31" s="157">
        <v>22052.12</v>
      </c>
      <c r="F31" s="493">
        <v>91.5</v>
      </c>
      <c r="G31" s="509">
        <v>1.6764459346186086E-3</v>
      </c>
      <c r="H31" s="510">
        <v>4.1026716469347752E-4</v>
      </c>
      <c r="J31" s="160"/>
      <c r="K31" s="160"/>
      <c r="L31" s="160"/>
      <c r="M31" s="160"/>
      <c r="N31" s="490"/>
    </row>
    <row r="32" spans="2:14" ht="15">
      <c r="B32" s="124" t="s">
        <v>100</v>
      </c>
      <c r="C32" s="140"/>
      <c r="D32" s="493">
        <v>0</v>
      </c>
      <c r="E32" s="157">
        <v>0</v>
      </c>
      <c r="F32" s="493">
        <v>0</v>
      </c>
      <c r="G32" s="509">
        <v>0</v>
      </c>
      <c r="H32" s="510">
        <v>0</v>
      </c>
      <c r="J32" s="155"/>
      <c r="K32" s="155"/>
      <c r="L32" s="155"/>
      <c r="M32" s="155"/>
      <c r="N32" s="490"/>
    </row>
    <row r="33" spans="2:19" ht="15">
      <c r="B33" s="124" t="s">
        <v>101</v>
      </c>
      <c r="C33" s="140"/>
      <c r="D33" s="493">
        <v>0</v>
      </c>
      <c r="E33" s="157">
        <v>0</v>
      </c>
      <c r="F33" s="493">
        <v>0</v>
      </c>
      <c r="G33" s="509">
        <v>0</v>
      </c>
      <c r="H33" s="510">
        <v>0</v>
      </c>
      <c r="J33" s="155"/>
      <c r="K33" s="155"/>
      <c r="L33" s="155"/>
      <c r="M33" s="155"/>
      <c r="N33" s="490"/>
    </row>
    <row r="34" spans="2:19" ht="15">
      <c r="B34" s="124" t="s">
        <v>102</v>
      </c>
      <c r="C34" s="140"/>
      <c r="D34" s="493">
        <v>0</v>
      </c>
      <c r="E34" s="157">
        <v>0</v>
      </c>
      <c r="F34" s="493">
        <v>0</v>
      </c>
      <c r="G34" s="509">
        <v>0</v>
      </c>
      <c r="H34" s="510">
        <v>0</v>
      </c>
      <c r="J34" s="155"/>
      <c r="K34" s="155"/>
      <c r="L34" s="155"/>
      <c r="M34" s="155"/>
      <c r="N34" s="490"/>
    </row>
    <row r="35" spans="2:19" ht="15">
      <c r="B35" s="124" t="s">
        <v>103</v>
      </c>
      <c r="C35" s="140"/>
      <c r="D35" s="493">
        <v>0</v>
      </c>
      <c r="E35" s="157">
        <v>0</v>
      </c>
      <c r="F35" s="493">
        <v>0</v>
      </c>
      <c r="G35" s="509">
        <v>0</v>
      </c>
      <c r="H35" s="510">
        <v>0</v>
      </c>
      <c r="J35" s="155"/>
      <c r="K35" s="155"/>
      <c r="L35" s="155"/>
      <c r="M35" s="491"/>
    </row>
    <row r="36" spans="2:19" ht="15">
      <c r="B36" s="124" t="s">
        <v>104</v>
      </c>
      <c r="C36" s="140"/>
      <c r="D36" s="493">
        <v>0</v>
      </c>
      <c r="E36" s="157">
        <v>0</v>
      </c>
      <c r="F36" s="493">
        <v>0</v>
      </c>
      <c r="G36" s="509">
        <v>0</v>
      </c>
      <c r="H36" s="510">
        <v>0</v>
      </c>
      <c r="J36" s="155"/>
      <c r="K36" s="155"/>
      <c r="L36" s="155"/>
      <c r="M36" s="155"/>
    </row>
    <row r="37" spans="2:19" ht="15">
      <c r="B37" s="124" t="s">
        <v>105</v>
      </c>
      <c r="C37" s="140"/>
      <c r="D37" s="493">
        <v>0</v>
      </c>
      <c r="E37" s="157">
        <v>0</v>
      </c>
      <c r="F37" s="493">
        <v>0</v>
      </c>
      <c r="G37" s="509">
        <v>0</v>
      </c>
      <c r="H37" s="510">
        <v>0</v>
      </c>
      <c r="I37" s="162"/>
      <c r="J37" s="155"/>
      <c r="K37" s="155"/>
      <c r="L37" s="155"/>
      <c r="M37" s="155"/>
    </row>
    <row r="38" spans="2:19" ht="12.75" thickBot="1">
      <c r="B38" s="124" t="s">
        <v>106</v>
      </c>
      <c r="C38" s="161"/>
      <c r="D38" s="493">
        <v>0</v>
      </c>
      <c r="E38" s="157">
        <v>0</v>
      </c>
      <c r="F38" s="157">
        <v>0</v>
      </c>
      <c r="G38" s="509">
        <v>0</v>
      </c>
      <c r="H38" s="510">
        <v>0</v>
      </c>
      <c r="I38" s="162"/>
      <c r="J38" s="167"/>
      <c r="K38" s="167"/>
      <c r="L38" s="167"/>
      <c r="M38" s="167"/>
      <c r="N38" s="167"/>
      <c r="S38" s="167"/>
    </row>
    <row r="39" spans="2:19" s="167" customFormat="1" ht="12.75" thickBot="1">
      <c r="B39" s="163" t="s">
        <v>107</v>
      </c>
      <c r="C39" s="164"/>
      <c r="D39" s="165">
        <v>59650</v>
      </c>
      <c r="E39" s="165">
        <v>5375063348.4099998</v>
      </c>
      <c r="F39" s="165">
        <v>319838.85000000003</v>
      </c>
      <c r="G39" s="166">
        <v>100.00000000000001</v>
      </c>
      <c r="H39" s="166">
        <v>100.00000000000001</v>
      </c>
      <c r="J39" s="8"/>
      <c r="K39" s="8"/>
      <c r="L39" s="8"/>
      <c r="M39" s="8"/>
      <c r="N39" s="8"/>
    </row>
    <row r="40" spans="2:19" s="167" customFormat="1" ht="12.75">
      <c r="B40" s="168"/>
      <c r="D40" s="546"/>
      <c r="E40" s="546"/>
      <c r="G40" s="487"/>
      <c r="J40" s="8"/>
      <c r="K40" s="8"/>
      <c r="L40" s="8"/>
      <c r="M40" s="8"/>
      <c r="N40" s="8"/>
      <c r="S40" s="8"/>
    </row>
    <row r="41" spans="2:19" ht="12.75" thickBot="1">
      <c r="G41" s="169"/>
      <c r="H41" s="170"/>
      <c r="I41" s="170"/>
    </row>
    <row r="42" spans="2:19" ht="12" customHeight="1">
      <c r="B42" s="90" t="s">
        <v>590</v>
      </c>
      <c r="C42" s="171"/>
      <c r="D42" s="172" t="s">
        <v>89</v>
      </c>
      <c r="E42" s="173" t="s">
        <v>108</v>
      </c>
      <c r="F42" s="173" t="s">
        <v>109</v>
      </c>
      <c r="G42" s="170"/>
      <c r="H42" s="558"/>
      <c r="I42" s="170"/>
    </row>
    <row r="43" spans="2:19" ht="12.75" thickBot="1">
      <c r="B43" s="174"/>
      <c r="C43" s="175"/>
      <c r="D43" s="176"/>
      <c r="E43" s="177" t="s">
        <v>110</v>
      </c>
      <c r="F43" s="177" t="s">
        <v>110</v>
      </c>
      <c r="G43" s="170"/>
      <c r="H43" s="558"/>
      <c r="I43" s="170"/>
    </row>
    <row r="44" spans="2:19">
      <c r="B44" s="107"/>
      <c r="C44" s="178"/>
      <c r="D44" s="179"/>
      <c r="E44" s="180"/>
      <c r="F44" s="180"/>
      <c r="G44" s="170"/>
      <c r="H44" s="559"/>
      <c r="I44" s="170"/>
    </row>
    <row r="45" spans="2:19">
      <c r="B45" s="124" t="s">
        <v>111</v>
      </c>
      <c r="C45" s="140"/>
      <c r="D45" s="640">
        <v>1</v>
      </c>
      <c r="E45" s="640">
        <v>119326.62</v>
      </c>
      <c r="F45" s="640">
        <v>444.28</v>
      </c>
      <c r="G45" s="170"/>
      <c r="H45" s="170"/>
      <c r="I45" s="170"/>
      <c r="M45" s="181"/>
      <c r="N45" s="182"/>
    </row>
    <row r="46" spans="2:19">
      <c r="B46" s="124" t="s">
        <v>112</v>
      </c>
      <c r="C46" s="140"/>
      <c r="D46" s="640">
        <v>1149</v>
      </c>
      <c r="E46" s="640">
        <v>108224104.55999988</v>
      </c>
      <c r="F46" s="640">
        <v>1473569.670000003</v>
      </c>
      <c r="G46" s="170"/>
      <c r="H46" s="170"/>
      <c r="I46" s="170"/>
      <c r="M46" s="181"/>
      <c r="N46" s="183"/>
    </row>
    <row r="47" spans="2:19" ht="12.75" thickBot="1">
      <c r="B47" s="115"/>
      <c r="C47" s="184"/>
      <c r="D47" s="185"/>
      <c r="E47" s="186"/>
      <c r="F47" s="186"/>
      <c r="G47" s="139"/>
      <c r="H47" s="139"/>
      <c r="I47" s="139"/>
      <c r="M47" s="181"/>
      <c r="N47" s="183"/>
    </row>
    <row r="48" spans="2:19" ht="27" customHeight="1">
      <c r="B48" s="680" t="s">
        <v>529</v>
      </c>
      <c r="C48" s="680"/>
      <c r="D48" s="680"/>
      <c r="E48" s="680"/>
      <c r="F48" s="680"/>
      <c r="G48" s="139"/>
      <c r="H48" s="139"/>
      <c r="I48" s="139"/>
      <c r="M48" s="181"/>
      <c r="N48" s="183"/>
    </row>
    <row r="49" spans="2:14" ht="12.75" thickBot="1">
      <c r="B49" s="125"/>
      <c r="C49" s="139"/>
      <c r="D49" s="187"/>
      <c r="E49" s="187"/>
      <c r="F49" s="188"/>
      <c r="G49" s="139"/>
      <c r="H49" s="139"/>
      <c r="I49" s="139"/>
      <c r="M49" s="181"/>
      <c r="N49" s="183"/>
    </row>
    <row r="50" spans="2:14" ht="12" customHeight="1">
      <c r="B50" s="681" t="s">
        <v>591</v>
      </c>
      <c r="C50" s="682"/>
      <c r="D50" s="172" t="s">
        <v>89</v>
      </c>
      <c r="E50" s="173" t="s">
        <v>113</v>
      </c>
      <c r="F50" s="188"/>
      <c r="G50" s="139"/>
      <c r="H50" s="139"/>
      <c r="I50" s="139"/>
      <c r="M50" s="189"/>
      <c r="N50" s="189"/>
    </row>
    <row r="51" spans="2:14" ht="12.75" thickBot="1">
      <c r="B51" s="683"/>
      <c r="C51" s="684"/>
      <c r="D51" s="176"/>
      <c r="E51" s="177" t="s">
        <v>110</v>
      </c>
      <c r="F51" s="188"/>
      <c r="G51" s="190"/>
      <c r="H51" s="190"/>
      <c r="I51" s="139"/>
    </row>
    <row r="52" spans="2:14" ht="12" customHeight="1">
      <c r="B52" s="191"/>
      <c r="C52" s="178"/>
      <c r="D52" s="192"/>
      <c r="E52" s="193"/>
      <c r="F52" s="188"/>
      <c r="G52" s="194"/>
      <c r="H52" s="139"/>
      <c r="I52" s="139"/>
    </row>
    <row r="53" spans="2:14">
      <c r="B53" s="124" t="s">
        <v>114</v>
      </c>
      <c r="C53" s="140"/>
      <c r="D53" s="211">
        <v>2234</v>
      </c>
      <c r="E53" s="211">
        <v>71745264.419999972</v>
      </c>
      <c r="F53" s="53"/>
      <c r="G53" s="190"/>
      <c r="H53" s="190"/>
      <c r="I53" s="139"/>
    </row>
    <row r="54" spans="2:14">
      <c r="B54" s="124" t="s">
        <v>115</v>
      </c>
      <c r="C54" s="140"/>
      <c r="D54" s="211">
        <v>0</v>
      </c>
      <c r="E54" s="211">
        <v>0</v>
      </c>
      <c r="F54" s="53"/>
      <c r="G54" s="139"/>
      <c r="H54" s="139"/>
      <c r="I54" s="139"/>
    </row>
    <row r="55" spans="2:14">
      <c r="B55" s="124" t="s">
        <v>116</v>
      </c>
      <c r="C55" s="140"/>
      <c r="D55" s="211">
        <v>2234</v>
      </c>
      <c r="E55" s="211">
        <v>71745264.419999972</v>
      </c>
      <c r="F55" s="53"/>
      <c r="G55" s="190"/>
      <c r="H55" s="190"/>
      <c r="I55" s="139"/>
    </row>
    <row r="56" spans="2:14">
      <c r="B56" s="124" t="s">
        <v>117</v>
      </c>
      <c r="C56" s="140"/>
      <c r="D56" s="211">
        <v>56</v>
      </c>
      <c r="E56" s="211">
        <v>113651</v>
      </c>
      <c r="F56" s="53"/>
      <c r="G56" s="139"/>
      <c r="H56" s="139"/>
      <c r="I56" s="139"/>
    </row>
    <row r="57" spans="2:14" ht="12.75" thickBot="1">
      <c r="B57" s="195"/>
      <c r="C57" s="184"/>
      <c r="D57" s="196"/>
      <c r="E57" s="197"/>
      <c r="F57" s="139"/>
      <c r="G57" s="139"/>
      <c r="H57" s="139"/>
      <c r="I57" s="139"/>
    </row>
    <row r="58" spans="2:14" ht="12" customHeight="1">
      <c r="B58" s="198" t="s">
        <v>118</v>
      </c>
      <c r="C58" s="199"/>
      <c r="D58" s="199"/>
      <c r="E58" s="199"/>
      <c r="F58" s="139"/>
      <c r="G58" s="139"/>
      <c r="H58" s="139"/>
      <c r="I58" s="139"/>
    </row>
    <row r="59" spans="2:14" ht="12.75" thickBot="1">
      <c r="F59" s="139"/>
      <c r="G59" s="139"/>
      <c r="H59" s="139"/>
      <c r="I59" s="139"/>
    </row>
    <row r="60" spans="2:14">
      <c r="B60" s="90" t="s">
        <v>592</v>
      </c>
      <c r="C60" s="171"/>
      <c r="D60" s="172" t="s">
        <v>89</v>
      </c>
      <c r="E60" s="173" t="s">
        <v>108</v>
      </c>
      <c r="F60" s="139"/>
      <c r="G60" s="139"/>
      <c r="H60" s="139"/>
      <c r="I60" s="139"/>
    </row>
    <row r="61" spans="2:14" ht="12.75" thickBot="1">
      <c r="B61" s="200"/>
      <c r="C61" s="201"/>
      <c r="D61" s="202"/>
      <c r="E61" s="202" t="s">
        <v>110</v>
      </c>
      <c r="F61" s="203"/>
      <c r="G61" s="139"/>
      <c r="H61" s="139"/>
      <c r="I61" s="139"/>
    </row>
    <row r="62" spans="2:14" ht="15">
      <c r="B62" s="204"/>
      <c r="C62" s="205"/>
      <c r="D62" s="206"/>
      <c r="E62" s="206"/>
      <c r="F62" s="207"/>
      <c r="G62" s="139"/>
      <c r="H62" s="139"/>
      <c r="I62" s="139"/>
    </row>
    <row r="63" spans="2:14" ht="12" customHeight="1">
      <c r="B63" s="208" t="s">
        <v>119</v>
      </c>
      <c r="C63" s="140"/>
      <c r="D63" s="211">
        <v>4539</v>
      </c>
      <c r="E63" s="211">
        <v>530849819.09000033</v>
      </c>
      <c r="F63" s="209"/>
      <c r="G63" s="203"/>
      <c r="H63" s="203"/>
      <c r="I63" s="139"/>
      <c r="J63" s="210"/>
      <c r="K63" s="210"/>
    </row>
    <row r="64" spans="2:14" ht="15">
      <c r="B64" s="124"/>
      <c r="C64" s="140"/>
      <c r="D64" s="211"/>
      <c r="E64" s="211"/>
      <c r="F64" s="207"/>
      <c r="G64" s="139"/>
      <c r="H64" s="203"/>
      <c r="I64" s="139"/>
      <c r="J64" s="210"/>
      <c r="K64" s="210"/>
    </row>
    <row r="65" spans="2:11" ht="15">
      <c r="B65" s="124" t="s">
        <v>120</v>
      </c>
      <c r="C65" s="140"/>
      <c r="D65" s="211">
        <v>0</v>
      </c>
      <c r="E65" s="211">
        <v>0</v>
      </c>
      <c r="F65" s="209"/>
      <c r="G65" s="139"/>
      <c r="H65" s="139"/>
      <c r="I65" s="139"/>
      <c r="J65" s="210"/>
      <c r="K65" s="210"/>
    </row>
    <row r="66" spans="2:11" ht="15">
      <c r="B66" s="124" t="s">
        <v>121</v>
      </c>
      <c r="C66" s="140"/>
      <c r="D66" s="211">
        <v>0</v>
      </c>
      <c r="E66" s="211">
        <v>0</v>
      </c>
      <c r="F66" s="209"/>
      <c r="G66" s="203"/>
      <c r="H66" s="139"/>
      <c r="I66" s="139"/>
      <c r="J66" s="210"/>
      <c r="K66" s="210"/>
    </row>
    <row r="67" spans="2:11" ht="15">
      <c r="B67" s="124" t="s">
        <v>122</v>
      </c>
      <c r="C67" s="140"/>
      <c r="D67" s="211">
        <v>0</v>
      </c>
      <c r="E67" s="211">
        <v>0</v>
      </c>
      <c r="F67" s="210"/>
      <c r="G67" s="203"/>
      <c r="H67" s="212"/>
      <c r="I67" s="213"/>
      <c r="J67" s="210"/>
      <c r="K67" s="210"/>
    </row>
    <row r="68" spans="2:11" ht="15">
      <c r="B68" s="124"/>
      <c r="C68" s="140"/>
      <c r="D68" s="211"/>
      <c r="E68" s="211"/>
      <c r="F68" s="207"/>
      <c r="G68" s="203"/>
      <c r="H68" s="213"/>
      <c r="I68" s="139"/>
      <c r="J68" s="210"/>
      <c r="K68" s="210"/>
    </row>
    <row r="69" spans="2:11" ht="15">
      <c r="B69" s="124" t="s">
        <v>123</v>
      </c>
      <c r="C69" s="140"/>
      <c r="D69" s="211">
        <v>4539</v>
      </c>
      <c r="E69" s="211">
        <v>530849819.09000033</v>
      </c>
      <c r="F69" s="214"/>
      <c r="G69" s="214"/>
      <c r="H69" s="139"/>
      <c r="I69" s="139"/>
      <c r="J69" s="210"/>
      <c r="K69" s="210"/>
    </row>
    <row r="70" spans="2:11" ht="12.75" thickBot="1">
      <c r="B70" s="115"/>
      <c r="C70" s="184"/>
      <c r="D70" s="215"/>
      <c r="E70" s="216"/>
      <c r="F70" s="139"/>
      <c r="G70" s="139"/>
      <c r="H70" s="203"/>
      <c r="I70" s="139"/>
    </row>
    <row r="71" spans="2:11" ht="12" customHeight="1">
      <c r="B71" s="198"/>
      <c r="C71" s="198"/>
      <c r="D71" s="198"/>
      <c r="E71" s="198"/>
      <c r="F71" s="139"/>
      <c r="G71" s="139"/>
      <c r="H71" s="139"/>
      <c r="I71" s="139"/>
    </row>
    <row r="72" spans="2:11">
      <c r="B72" s="217"/>
      <c r="C72" s="217"/>
      <c r="D72" s="217"/>
      <c r="E72" s="217"/>
      <c r="F72" s="139"/>
      <c r="G72" s="139"/>
      <c r="H72" s="139"/>
      <c r="I72" s="139"/>
    </row>
    <row r="73" spans="2:11">
      <c r="B73" s="45"/>
      <c r="C73" s="139"/>
      <c r="D73" s="139"/>
      <c r="E73" s="139"/>
      <c r="F73" s="203"/>
      <c r="G73" s="139"/>
      <c r="H73" s="203"/>
      <c r="I73" s="139"/>
    </row>
    <row r="74" spans="2:11" ht="15">
      <c r="B74" s="218"/>
    </row>
  </sheetData>
  <mergeCells count="4">
    <mergeCell ref="B25:C25"/>
    <mergeCell ref="J24:N24"/>
    <mergeCell ref="B48:F48"/>
    <mergeCell ref="B50:C51"/>
  </mergeCells>
  <conditionalFormatting sqref="E37 D39">
    <cfRule type="cellIs" dxfId="135" priority="36" stopIfTrue="1" operator="equal">
      <formula>" "</formula>
    </cfRule>
  </conditionalFormatting>
  <conditionalFormatting sqref="E39:H39">
    <cfRule type="cellIs" dxfId="134" priority="35" stopIfTrue="1" operator="equal">
      <formula>" "</formula>
    </cfRule>
  </conditionalFormatting>
  <conditionalFormatting sqref="R13">
    <cfRule type="cellIs" dxfId="133" priority="27" operator="equal">
      <formula>"CHECK"</formula>
    </cfRule>
    <cfRule type="cellIs" dxfId="132" priority="28" operator="equal">
      <formula>"OK"</formula>
    </cfRule>
  </conditionalFormatting>
  <conditionalFormatting sqref="R12">
    <cfRule type="cellIs" dxfId="131" priority="25" operator="equal">
      <formula>"CHECK"</formula>
    </cfRule>
    <cfRule type="cellIs" dxfId="130" priority="26" operator="equal">
      <formula>"OK"</formula>
    </cfRule>
  </conditionalFormatting>
  <conditionalFormatting sqref="R22">
    <cfRule type="cellIs" dxfId="129" priority="23" operator="equal">
      <formula>"CHECK"</formula>
    </cfRule>
    <cfRule type="cellIs" dxfId="128" priority="24" operator="equal">
      <formula>"OK"</formula>
    </cfRule>
  </conditionalFormatting>
  <conditionalFormatting sqref="E40">
    <cfRule type="cellIs" dxfId="127" priority="21" operator="equal">
      <formula>"OK"</formula>
    </cfRule>
    <cfRule type="cellIs" dxfId="126" priority="22" operator="equal">
      <formula>"CHECK"</formula>
    </cfRule>
  </conditionalFormatting>
  <conditionalFormatting sqref="D40">
    <cfRule type="cellIs" dxfId="125" priority="19" operator="equal">
      <formula>"OK"</formula>
    </cfRule>
    <cfRule type="cellIs" dxfId="124" priority="20" operator="equal">
      <formula>"CHECK"</formula>
    </cfRule>
  </conditionalFormatting>
  <conditionalFormatting sqref="R10">
    <cfRule type="cellIs" dxfId="123" priority="17" operator="equal">
      <formula>"OK"</formula>
    </cfRule>
    <cfRule type="cellIs" dxfId="122" priority="18" operator="equal">
      <formula>"CHECK"</formula>
    </cfRule>
  </conditionalFormatting>
  <conditionalFormatting sqref="S9">
    <cfRule type="cellIs" dxfId="121" priority="1" operator="equal">
      <formula>"OK"</formula>
    </cfRule>
    <cfRule type="cellIs" dxfId="120" priority="2" operator="equal">
      <formula>"CHECK"</formula>
    </cfRule>
  </conditionalFormatting>
  <conditionalFormatting sqref="S3">
    <cfRule type="cellIs" dxfId="119" priority="15" operator="equal">
      <formula>"OK"</formula>
    </cfRule>
    <cfRule type="cellIs" dxfId="118" priority="16" operator="equal">
      <formula>"CHECK"</formula>
    </cfRule>
  </conditionalFormatting>
  <conditionalFormatting sqref="S4">
    <cfRule type="cellIs" dxfId="117" priority="13" operator="equal">
      <formula>"OK"</formula>
    </cfRule>
    <cfRule type="cellIs" dxfId="116" priority="14" operator="equal">
      <formula>"CHECK"</formula>
    </cfRule>
  </conditionalFormatting>
  <conditionalFormatting sqref="S5">
    <cfRule type="cellIs" dxfId="115" priority="11" operator="equal">
      <formula>"OK"</formula>
    </cfRule>
    <cfRule type="cellIs" dxfId="114" priority="12" operator="equal">
      <formula>"CHECK"</formula>
    </cfRule>
  </conditionalFormatting>
  <conditionalFormatting sqref="S6">
    <cfRule type="cellIs" dxfId="113" priority="9" operator="equal">
      <formula>"OK"</formula>
    </cfRule>
    <cfRule type="cellIs" dxfId="112" priority="10" operator="equal">
      <formula>"CHECK"</formula>
    </cfRule>
  </conditionalFormatting>
  <conditionalFormatting sqref="S10">
    <cfRule type="cellIs" dxfId="111" priority="7" operator="equal">
      <formula>"OK"</formula>
    </cfRule>
    <cfRule type="cellIs" dxfId="110" priority="8" operator="equal">
      <formula>"CHECK"</formula>
    </cfRule>
  </conditionalFormatting>
  <conditionalFormatting sqref="S7">
    <cfRule type="cellIs" dxfId="109" priority="5" operator="equal">
      <formula>"OK"</formula>
    </cfRule>
    <cfRule type="cellIs" dxfId="108" priority="6" operator="equal">
      <formula>"CHECK"</formula>
    </cfRule>
  </conditionalFormatting>
  <conditionalFormatting sqref="S8">
    <cfRule type="cellIs" dxfId="107" priority="3" operator="equal">
      <formula>"OK"</formula>
    </cfRule>
    <cfRule type="cellIs" dxfId="106" priority="4"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February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view="pageLayout" zoomScale="85" zoomScaleNormal="70" zoomScaleSheetLayoutView="85" zoomScalePageLayoutView="85" workbookViewId="0">
      <selection activeCell="C35" sqref="B35:C36"/>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71" t="s">
        <v>124</v>
      </c>
      <c r="C2" s="171"/>
      <c r="D2" s="472" t="s">
        <v>89</v>
      </c>
      <c r="E2" s="173" t="s">
        <v>125</v>
      </c>
      <c r="F2" s="471" t="s">
        <v>126</v>
      </c>
      <c r="G2" s="173" t="s">
        <v>125</v>
      </c>
      <c r="I2" s="699" t="s">
        <v>593</v>
      </c>
      <c r="J2" s="173" t="s">
        <v>127</v>
      </c>
      <c r="K2" s="173" t="s">
        <v>126</v>
      </c>
      <c r="L2" s="219"/>
      <c r="M2" s="220"/>
      <c r="N2" s="221"/>
      <c r="P2" s="546"/>
      <c r="Q2" s="546"/>
    </row>
    <row r="3" spans="2:18" ht="13.5" thickBot="1">
      <c r="B3" s="200" t="s">
        <v>128</v>
      </c>
      <c r="C3" s="201"/>
      <c r="D3" s="222" t="s">
        <v>129</v>
      </c>
      <c r="E3" s="202" t="s">
        <v>130</v>
      </c>
      <c r="F3" s="200" t="s">
        <v>110</v>
      </c>
      <c r="G3" s="202" t="s">
        <v>131</v>
      </c>
      <c r="I3" s="700"/>
      <c r="J3" s="223" t="s">
        <v>132</v>
      </c>
      <c r="K3" s="223" t="s">
        <v>132</v>
      </c>
      <c r="L3" s="583"/>
      <c r="M3" s="225"/>
      <c r="N3" s="221"/>
      <c r="P3" s="630"/>
      <c r="Q3" s="546"/>
      <c r="R3" s="546"/>
    </row>
    <row r="4" spans="2:18" ht="13.5" thickBot="1">
      <c r="B4" s="702" t="s">
        <v>133</v>
      </c>
      <c r="C4" s="703"/>
      <c r="D4" s="493">
        <v>218</v>
      </c>
      <c r="E4" s="538">
        <v>0.36546521374685664</v>
      </c>
      <c r="F4" s="493">
        <v>5236915.46</v>
      </c>
      <c r="G4" s="492">
        <v>9.7429837018555968E-2</v>
      </c>
      <c r="I4" s="701"/>
      <c r="J4" s="226"/>
      <c r="K4" s="226" t="s">
        <v>110</v>
      </c>
      <c r="L4" s="224"/>
      <c r="M4" s="227"/>
      <c r="N4" s="221"/>
      <c r="P4" s="630"/>
      <c r="Q4" s="546"/>
      <c r="R4" s="546"/>
    </row>
    <row r="5" spans="2:18">
      <c r="B5" s="704" t="s">
        <v>134</v>
      </c>
      <c r="C5" s="705"/>
      <c r="D5" s="493">
        <v>3515</v>
      </c>
      <c r="E5" s="538">
        <v>5.8927074601844094</v>
      </c>
      <c r="F5" s="493">
        <v>291922490.74000001</v>
      </c>
      <c r="G5" s="492">
        <v>5.4310520977646481</v>
      </c>
      <c r="I5" s="474" t="s">
        <v>554</v>
      </c>
      <c r="J5" s="552">
        <v>0</v>
      </c>
      <c r="K5" s="552">
        <v>0</v>
      </c>
      <c r="L5" s="693"/>
      <c r="M5" s="693"/>
      <c r="N5" s="693"/>
      <c r="P5" s="630"/>
      <c r="Q5" s="546"/>
      <c r="R5" s="546"/>
    </row>
    <row r="6" spans="2:18">
      <c r="B6" s="704" t="s">
        <v>135</v>
      </c>
      <c r="C6" s="705"/>
      <c r="D6" s="493">
        <v>27799</v>
      </c>
      <c r="E6" s="538">
        <v>46.603520536462703</v>
      </c>
      <c r="F6" s="493">
        <v>2711451810.3099999</v>
      </c>
      <c r="G6" s="492">
        <v>50.445020543098828</v>
      </c>
      <c r="I6" s="475" t="s">
        <v>136</v>
      </c>
      <c r="J6" s="555">
        <v>706</v>
      </c>
      <c r="K6" s="555">
        <v>31362250.230000846</v>
      </c>
      <c r="L6" s="693"/>
      <c r="M6" s="693"/>
      <c r="N6" s="693"/>
      <c r="P6" s="630"/>
      <c r="Q6" s="546"/>
      <c r="R6" s="546"/>
    </row>
    <row r="7" spans="2:18">
      <c r="B7" s="704" t="s">
        <v>137</v>
      </c>
      <c r="C7" s="705"/>
      <c r="D7" s="493">
        <v>28118</v>
      </c>
      <c r="E7" s="538">
        <v>47.138306789606034</v>
      </c>
      <c r="F7" s="493">
        <v>2366452131.9000001</v>
      </c>
      <c r="G7" s="492">
        <v>44.026497522117971</v>
      </c>
      <c r="I7" s="475" t="s">
        <v>138</v>
      </c>
      <c r="J7" s="555">
        <v>232</v>
      </c>
      <c r="K7" s="555">
        <v>25229901.899999999</v>
      </c>
      <c r="L7" s="693"/>
      <c r="M7" s="693"/>
      <c r="N7" s="693"/>
      <c r="P7" s="630"/>
      <c r="Q7" s="546"/>
      <c r="R7" s="546"/>
    </row>
    <row r="8" spans="2:18" ht="13.5" thickBot="1">
      <c r="B8" s="475" t="s">
        <v>139</v>
      </c>
      <c r="C8" s="476"/>
      <c r="D8" s="493">
        <v>0</v>
      </c>
      <c r="E8" s="538">
        <v>0</v>
      </c>
      <c r="F8" s="494">
        <v>0</v>
      </c>
      <c r="G8" s="492">
        <v>0</v>
      </c>
      <c r="I8" s="475" t="s">
        <v>140</v>
      </c>
      <c r="J8" s="555">
        <v>18</v>
      </c>
      <c r="K8" s="555">
        <v>1806825.2999999998</v>
      </c>
      <c r="L8" s="696"/>
      <c r="M8" s="696"/>
      <c r="N8" s="696"/>
    </row>
    <row r="9" spans="2:18" ht="13.5" thickBot="1">
      <c r="B9" s="697" t="s">
        <v>107</v>
      </c>
      <c r="C9" s="698"/>
      <c r="D9" s="228">
        <v>59650</v>
      </c>
      <c r="E9" s="539">
        <v>100</v>
      </c>
      <c r="F9" s="229">
        <v>5375063348.4099998</v>
      </c>
      <c r="G9" s="496">
        <v>100</v>
      </c>
      <c r="I9" s="230" t="s">
        <v>141</v>
      </c>
      <c r="J9" s="605">
        <v>7429</v>
      </c>
      <c r="K9" s="605">
        <v>816662783.2299999</v>
      </c>
      <c r="L9" s="696"/>
      <c r="M9" s="696"/>
      <c r="N9" s="696"/>
    </row>
    <row r="10" spans="2:18" ht="12.75" customHeight="1">
      <c r="B10" s="231"/>
      <c r="C10" s="108"/>
      <c r="D10" s="546"/>
      <c r="F10" s="546"/>
      <c r="G10" s="232"/>
      <c r="I10" s="692" t="s">
        <v>142</v>
      </c>
      <c r="J10" s="692"/>
      <c r="K10" s="692"/>
      <c r="L10" s="598"/>
      <c r="M10" s="233"/>
      <c r="N10" s="247"/>
    </row>
    <row r="11" spans="2:18" ht="26.25" customHeight="1" thickBot="1">
      <c r="I11" s="693"/>
      <c r="J11" s="693"/>
      <c r="K11" s="693"/>
      <c r="L11" s="233"/>
      <c r="M11" s="233"/>
      <c r="N11" s="221"/>
    </row>
    <row r="12" spans="2:18" ht="12.75" customHeight="1" thickBot="1">
      <c r="B12" s="235" t="s">
        <v>143</v>
      </c>
      <c r="C12" s="171"/>
      <c r="D12" s="472" t="s">
        <v>89</v>
      </c>
      <c r="E12" s="500" t="s">
        <v>125</v>
      </c>
      <c r="F12" s="482" t="s">
        <v>126</v>
      </c>
      <c r="G12" s="173" t="s">
        <v>125</v>
      </c>
      <c r="H12" s="237"/>
    </row>
    <row r="13" spans="2:18" ht="12.75" customHeight="1" thickBot="1">
      <c r="B13" s="174" t="s">
        <v>128</v>
      </c>
      <c r="C13" s="175"/>
      <c r="D13" s="222" t="s">
        <v>129</v>
      </c>
      <c r="E13" s="503" t="s">
        <v>130</v>
      </c>
      <c r="F13" s="200" t="s">
        <v>110</v>
      </c>
      <c r="G13" s="202" t="s">
        <v>131</v>
      </c>
      <c r="H13" s="238"/>
      <c r="I13" s="694" t="s">
        <v>594</v>
      </c>
      <c r="J13" s="239" t="s">
        <v>144</v>
      </c>
      <c r="K13" s="239" t="s">
        <v>145</v>
      </c>
      <c r="L13" s="239" t="s">
        <v>146</v>
      </c>
      <c r="M13" s="239" t="s">
        <v>147</v>
      </c>
      <c r="N13" s="240" t="s">
        <v>148</v>
      </c>
    </row>
    <row r="14" spans="2:18" ht="13.5" thickBot="1">
      <c r="B14" s="474" t="s">
        <v>149</v>
      </c>
      <c r="C14" s="241"/>
      <c r="D14" s="493">
        <v>26094</v>
      </c>
      <c r="E14" s="540">
        <v>43.745180217937971</v>
      </c>
      <c r="F14" s="493">
        <v>3419224865.54</v>
      </c>
      <c r="G14" s="540">
        <v>63.612736146662208</v>
      </c>
      <c r="H14" s="242"/>
      <c r="I14" s="695"/>
      <c r="J14" s="243" t="s">
        <v>125</v>
      </c>
      <c r="K14" s="243" t="s">
        <v>125</v>
      </c>
      <c r="L14" s="243" t="s">
        <v>125</v>
      </c>
      <c r="M14" s="243" t="s">
        <v>125</v>
      </c>
      <c r="N14" s="244" t="s">
        <v>125</v>
      </c>
    </row>
    <row r="15" spans="2:18" ht="15.75" customHeight="1" thickBot="1">
      <c r="B15" s="115" t="s">
        <v>150</v>
      </c>
      <c r="C15" s="150"/>
      <c r="D15" s="493">
        <v>33556</v>
      </c>
      <c r="E15" s="540">
        <v>56.254819782062029</v>
      </c>
      <c r="F15" s="493">
        <v>1955838482.8699999</v>
      </c>
      <c r="G15" s="540">
        <v>36.387263853337792</v>
      </c>
      <c r="I15" s="572" t="s">
        <v>151</v>
      </c>
      <c r="J15" s="573"/>
      <c r="K15" s="573"/>
      <c r="L15" s="573"/>
      <c r="M15" s="573"/>
      <c r="N15" s="574"/>
    </row>
    <row r="16" spans="2:18" ht="13.5" thickBot="1">
      <c r="B16" s="473" t="s">
        <v>107</v>
      </c>
      <c r="C16" s="245"/>
      <c r="D16" s="497">
        <v>59650</v>
      </c>
      <c r="E16" s="495">
        <v>100</v>
      </c>
      <c r="F16" s="497">
        <v>5375063348.4099998</v>
      </c>
      <c r="G16" s="495">
        <v>100</v>
      </c>
      <c r="I16" s="208" t="s">
        <v>152</v>
      </c>
      <c r="J16" s="556">
        <v>1.5858990668171313E-2</v>
      </c>
      <c r="K16" s="556">
        <v>0.17455536008652273</v>
      </c>
      <c r="L16" s="556">
        <v>1.769898285516654E-2</v>
      </c>
      <c r="M16" s="556">
        <v>0.1928894845434006</v>
      </c>
      <c r="N16" s="556">
        <v>0.20679306029757438</v>
      </c>
    </row>
    <row r="17" spans="2:19" ht="13.5" thickBot="1">
      <c r="B17" s="33"/>
      <c r="C17" s="234"/>
      <c r="D17" s="546"/>
      <c r="F17" s="546"/>
      <c r="G17" s="498"/>
      <c r="I17" s="208" t="s">
        <v>153</v>
      </c>
      <c r="J17" s="557">
        <v>1.8175807950613687E-2</v>
      </c>
      <c r="K17" s="557">
        <v>0.19757445400773832</v>
      </c>
      <c r="L17" s="557">
        <v>1.9228827359389022E-2</v>
      </c>
      <c r="M17" s="556">
        <v>0.20784407637755931</v>
      </c>
      <c r="N17" s="556">
        <v>0.20750034632001024</v>
      </c>
    </row>
    <row r="18" spans="2:19" ht="13.5" thickBot="1">
      <c r="D18" s="263"/>
      <c r="E18" s="263"/>
      <c r="F18" s="263"/>
      <c r="G18" s="263"/>
      <c r="H18" s="170"/>
      <c r="I18" s="572" t="s">
        <v>154</v>
      </c>
      <c r="J18" s="573"/>
      <c r="K18" s="573"/>
      <c r="L18" s="573"/>
      <c r="M18" s="573"/>
      <c r="N18" s="574"/>
    </row>
    <row r="19" spans="2:19" ht="12.75" customHeight="1">
      <c r="B19" s="471" t="s">
        <v>155</v>
      </c>
      <c r="C19" s="171"/>
      <c r="D19" s="499" t="s">
        <v>89</v>
      </c>
      <c r="E19" s="500" t="s">
        <v>125</v>
      </c>
      <c r="F19" s="501" t="s">
        <v>126</v>
      </c>
      <c r="G19" s="500" t="s">
        <v>125</v>
      </c>
      <c r="H19" s="170"/>
      <c r="I19" s="208" t="s">
        <v>152</v>
      </c>
      <c r="J19" s="556">
        <v>1.023679623319051E-2</v>
      </c>
      <c r="K19" s="556">
        <v>0.11615593674239766</v>
      </c>
      <c r="L19" s="556">
        <v>1.2003883401025442E-2</v>
      </c>
      <c r="M19" s="556">
        <v>0.13569436739635854</v>
      </c>
      <c r="N19" s="556">
        <v>0.15232363716039135</v>
      </c>
    </row>
    <row r="20" spans="2:19" ht="13.5" thickBot="1">
      <c r="B20" s="174" t="s">
        <v>128</v>
      </c>
      <c r="C20" s="175"/>
      <c r="D20" s="502" t="s">
        <v>129</v>
      </c>
      <c r="E20" s="503" t="s">
        <v>130</v>
      </c>
      <c r="F20" s="504" t="s">
        <v>110</v>
      </c>
      <c r="G20" s="503" t="s">
        <v>131</v>
      </c>
      <c r="H20" s="238"/>
      <c r="I20" s="230" t="s">
        <v>153</v>
      </c>
      <c r="J20" s="556">
        <v>1.2366127045734532E-2</v>
      </c>
      <c r="K20" s="556">
        <v>0.13870541150784166</v>
      </c>
      <c r="L20" s="579">
        <v>1.3339806006669402E-2</v>
      </c>
      <c r="M20" s="556">
        <v>0.14967584925058408</v>
      </c>
      <c r="N20" s="582">
        <v>0.15331443619685148</v>
      </c>
    </row>
    <row r="21" spans="2:19">
      <c r="B21" s="474" t="s">
        <v>156</v>
      </c>
      <c r="C21" s="246"/>
      <c r="D21" s="493">
        <v>35770</v>
      </c>
      <c r="E21" s="540">
        <v>59.966471081307624</v>
      </c>
      <c r="F21" s="493">
        <v>3066719960.6100001</v>
      </c>
      <c r="G21" s="540">
        <v>57.054582650029005</v>
      </c>
      <c r="H21" s="242"/>
      <c r="I21" s="575" t="s">
        <v>157</v>
      </c>
      <c r="J21" s="575"/>
      <c r="K21" s="575"/>
      <c r="L21" s="575"/>
      <c r="M21" s="575"/>
      <c r="N21" s="575"/>
    </row>
    <row r="22" spans="2:19" ht="12.75" customHeight="1" thickBot="1">
      <c r="B22" s="475" t="s">
        <v>158</v>
      </c>
      <c r="C22" s="140"/>
      <c r="D22" s="493">
        <v>23880</v>
      </c>
      <c r="E22" s="540">
        <v>40.033528918692376</v>
      </c>
      <c r="F22" s="493">
        <v>2308343387.8000002</v>
      </c>
      <c r="G22" s="540">
        <v>42.945417349971002</v>
      </c>
      <c r="I22" s="576" t="s">
        <v>159</v>
      </c>
      <c r="J22" s="576"/>
      <c r="K22" s="250"/>
      <c r="L22" s="250"/>
      <c r="M22" s="209"/>
    </row>
    <row r="23" spans="2:19" ht="12.75" customHeight="1" thickBot="1">
      <c r="B23" s="475" t="s">
        <v>139</v>
      </c>
      <c r="C23" s="140"/>
      <c r="D23" s="493">
        <v>0</v>
      </c>
      <c r="E23" s="540">
        <v>0</v>
      </c>
      <c r="F23" s="493">
        <v>0</v>
      </c>
      <c r="G23" s="540">
        <v>0</v>
      </c>
      <c r="I23" s="688" t="s">
        <v>159</v>
      </c>
      <c r="J23" s="689"/>
      <c r="K23" s="252"/>
      <c r="L23" s="250"/>
      <c r="M23" s="209"/>
    </row>
    <row r="24" spans="2:19" ht="15.75" customHeight="1" thickBot="1">
      <c r="B24" s="473" t="s">
        <v>107</v>
      </c>
      <c r="C24" s="164"/>
      <c r="D24" s="248">
        <v>59650</v>
      </c>
      <c r="E24" s="496">
        <v>100</v>
      </c>
      <c r="F24" s="249">
        <v>5375063348.4099998</v>
      </c>
      <c r="G24" s="496">
        <v>100</v>
      </c>
      <c r="I24" s="690"/>
      <c r="J24" s="691"/>
      <c r="K24" s="250"/>
      <c r="L24" s="622"/>
      <c r="M24" s="209"/>
      <c r="N24" s="8"/>
    </row>
    <row r="25" spans="2:19" ht="15">
      <c r="B25" s="33"/>
      <c r="C25" s="251"/>
      <c r="D25" s="546"/>
      <c r="F25" s="546"/>
      <c r="G25" s="505"/>
      <c r="I25" s="253" t="s">
        <v>160</v>
      </c>
      <c r="J25" s="634">
        <v>4.4900000000000002E-2</v>
      </c>
      <c r="K25" s="255"/>
      <c r="L25" s="264"/>
      <c r="M25" s="209"/>
    </row>
    <row r="26" spans="2:19" ht="14.25" customHeight="1" thickBot="1">
      <c r="B26" s="8"/>
      <c r="C26" s="8"/>
      <c r="D26" s="506"/>
      <c r="E26" s="506"/>
      <c r="F26" s="506"/>
      <c r="G26" s="506"/>
      <c r="H26" s="170"/>
      <c r="I26" s="254" t="s">
        <v>162</v>
      </c>
      <c r="J26" s="635">
        <v>42614</v>
      </c>
      <c r="L26" s="641"/>
      <c r="P26" s="8"/>
      <c r="Q26" s="8"/>
      <c r="R26" s="8"/>
      <c r="S26" s="8"/>
    </row>
    <row r="27" spans="2:19" ht="15">
      <c r="B27" s="685" t="s">
        <v>161</v>
      </c>
      <c r="C27" s="686"/>
      <c r="D27" s="499" t="s">
        <v>89</v>
      </c>
      <c r="E27" s="500" t="s">
        <v>125</v>
      </c>
      <c r="F27" s="501" t="s">
        <v>126</v>
      </c>
      <c r="G27" s="500" t="s">
        <v>125</v>
      </c>
      <c r="I27" s="254" t="s">
        <v>163</v>
      </c>
      <c r="J27" s="636">
        <v>4.7399999999999998E-2</v>
      </c>
      <c r="L27" s="209"/>
    </row>
    <row r="28" spans="2:19" ht="12.75" customHeight="1" thickBot="1">
      <c r="B28" s="200" t="s">
        <v>110</v>
      </c>
      <c r="C28" s="201"/>
      <c r="D28" s="502" t="s">
        <v>129</v>
      </c>
      <c r="E28" s="503" t="s">
        <v>130</v>
      </c>
      <c r="F28" s="504" t="s">
        <v>110</v>
      </c>
      <c r="G28" s="503" t="s">
        <v>131</v>
      </c>
      <c r="I28" s="257" t="s">
        <v>162</v>
      </c>
      <c r="J28" s="637">
        <v>41185</v>
      </c>
      <c r="K28" s="560"/>
      <c r="L28" s="259"/>
      <c r="M28" s="259"/>
      <c r="N28" s="260"/>
    </row>
    <row r="29" spans="2:19">
      <c r="B29" s="256" t="s">
        <v>164</v>
      </c>
      <c r="C29" s="246"/>
      <c r="D29" s="493">
        <v>23869</v>
      </c>
      <c r="E29" s="541">
        <v>40.015088013411564</v>
      </c>
      <c r="F29" s="493">
        <v>563588635.00999999</v>
      </c>
      <c r="G29" s="541">
        <v>10.48524637717461</v>
      </c>
    </row>
    <row r="30" spans="2:19">
      <c r="B30" s="258" t="s">
        <v>165</v>
      </c>
      <c r="C30" s="140"/>
      <c r="D30" s="493">
        <v>15413</v>
      </c>
      <c r="E30" s="541">
        <v>25.839061190276613</v>
      </c>
      <c r="F30" s="493">
        <v>1121666296.5799999</v>
      </c>
      <c r="G30" s="541">
        <v>20.867964224306309</v>
      </c>
    </row>
    <row r="31" spans="2:19">
      <c r="B31" s="258" t="s">
        <v>166</v>
      </c>
      <c r="C31" s="140"/>
      <c r="D31" s="493">
        <v>9575</v>
      </c>
      <c r="E31" s="541">
        <v>16.051969823973177</v>
      </c>
      <c r="F31" s="493">
        <v>1176115917.55</v>
      </c>
      <c r="G31" s="541">
        <v>21.880968489383608</v>
      </c>
    </row>
    <row r="32" spans="2:19">
      <c r="B32" s="258" t="s">
        <v>167</v>
      </c>
      <c r="C32" s="140"/>
      <c r="D32" s="493">
        <v>5256</v>
      </c>
      <c r="E32" s="541">
        <v>8.8113998323554075</v>
      </c>
      <c r="F32" s="493">
        <v>903690150.40999997</v>
      </c>
      <c r="G32" s="541">
        <v>16.812641858022392</v>
      </c>
    </row>
    <row r="33" spans="2:13">
      <c r="B33" s="258" t="s">
        <v>168</v>
      </c>
      <c r="C33" s="140"/>
      <c r="D33" s="493">
        <v>2486</v>
      </c>
      <c r="E33" s="541">
        <v>4.1676445934618611</v>
      </c>
      <c r="F33" s="493">
        <v>553244043.62</v>
      </c>
      <c r="G33" s="541">
        <v>10.292791131171603</v>
      </c>
    </row>
    <row r="34" spans="2:13">
      <c r="B34" s="258" t="s">
        <v>169</v>
      </c>
      <c r="C34" s="140"/>
      <c r="D34" s="493">
        <v>1237</v>
      </c>
      <c r="E34" s="541">
        <v>2.0737636211232187</v>
      </c>
      <c r="F34" s="493">
        <v>336972878.81999999</v>
      </c>
      <c r="G34" s="541">
        <v>6.269188974669107</v>
      </c>
    </row>
    <row r="35" spans="2:13">
      <c r="B35" s="258" t="s">
        <v>170</v>
      </c>
      <c r="C35" s="140"/>
      <c r="D35" s="493">
        <v>701</v>
      </c>
      <c r="E35" s="541">
        <v>1.1751886001676446</v>
      </c>
      <c r="F35" s="493">
        <v>225890338.02000001</v>
      </c>
      <c r="G35" s="541">
        <v>4.2025614095659112</v>
      </c>
    </row>
    <row r="36" spans="2:13" ht="15">
      <c r="B36" s="258" t="s">
        <v>171</v>
      </c>
      <c r="C36" s="140"/>
      <c r="D36" s="493">
        <v>443</v>
      </c>
      <c r="E36" s="541">
        <v>0.74266554903604365</v>
      </c>
      <c r="F36" s="493">
        <v>164828934.06</v>
      </c>
      <c r="G36" s="541">
        <v>3.0665486781427065</v>
      </c>
      <c r="I36" s="562"/>
      <c r="J36" s="563"/>
      <c r="K36" s="561"/>
      <c r="L36" s="261"/>
      <c r="M36" s="261"/>
    </row>
    <row r="37" spans="2:13" ht="15">
      <c r="B37" s="258" t="s">
        <v>172</v>
      </c>
      <c r="C37" s="140"/>
      <c r="D37" s="493">
        <v>258</v>
      </c>
      <c r="E37" s="541">
        <v>0.43252305113160094</v>
      </c>
      <c r="F37" s="493">
        <v>108639366.56</v>
      </c>
      <c r="G37" s="541">
        <v>2.0211736963460467</v>
      </c>
      <c r="I37" s="262"/>
      <c r="J37" s="264"/>
      <c r="K37" s="261"/>
      <c r="L37" s="261"/>
      <c r="M37" s="261"/>
    </row>
    <row r="38" spans="2:13" ht="15">
      <c r="B38" s="258" t="s">
        <v>173</v>
      </c>
      <c r="C38" s="140"/>
      <c r="D38" s="493">
        <v>183</v>
      </c>
      <c r="E38" s="541">
        <v>0.30678960603520539</v>
      </c>
      <c r="F38" s="493">
        <v>87300363.390000001</v>
      </c>
      <c r="G38" s="541">
        <v>1.6241736651499064</v>
      </c>
      <c r="I38" s="263"/>
      <c r="J38" s="261"/>
      <c r="K38" s="261"/>
      <c r="L38" s="261"/>
      <c r="M38" s="261"/>
    </row>
    <row r="39" spans="2:13" ht="15">
      <c r="B39" s="258" t="s">
        <v>174</v>
      </c>
      <c r="C39" s="140"/>
      <c r="D39" s="493">
        <v>99</v>
      </c>
      <c r="E39" s="541">
        <v>0.16596814752724223</v>
      </c>
      <c r="F39" s="493">
        <v>51074065.43</v>
      </c>
      <c r="G39" s="541">
        <v>0.95020397192357231</v>
      </c>
      <c r="I39" s="265"/>
      <c r="J39" s="261"/>
      <c r="K39" s="261"/>
      <c r="L39" s="261"/>
      <c r="M39" s="261"/>
    </row>
    <row r="40" spans="2:13" ht="15">
      <c r="B40" s="258" t="s">
        <v>175</v>
      </c>
      <c r="C40" s="140"/>
      <c r="D40" s="493">
        <v>47</v>
      </c>
      <c r="E40" s="541">
        <v>7.8792958927074608E-2</v>
      </c>
      <c r="F40" s="493">
        <v>27095094.399999999</v>
      </c>
      <c r="G40" s="541">
        <v>0.50408883846950381</v>
      </c>
      <c r="J40" s="261"/>
      <c r="K40" s="261"/>
      <c r="L40" s="261"/>
      <c r="M40" s="261"/>
    </row>
    <row r="41" spans="2:13" ht="15">
      <c r="B41" s="258" t="s">
        <v>176</v>
      </c>
      <c r="C41" s="140"/>
      <c r="D41" s="493">
        <v>38</v>
      </c>
      <c r="E41" s="541">
        <v>6.3704945515507122E-2</v>
      </c>
      <c r="F41" s="493">
        <v>23616176.969999999</v>
      </c>
      <c r="G41" s="541">
        <v>0.43936555607267219</v>
      </c>
      <c r="J41" s="261"/>
      <c r="K41" s="261"/>
      <c r="L41" s="261"/>
      <c r="M41" s="261"/>
    </row>
    <row r="42" spans="2:13" ht="15">
      <c r="B42" s="258" t="s">
        <v>177</v>
      </c>
      <c r="C42" s="140"/>
      <c r="D42" s="493">
        <v>22</v>
      </c>
      <c r="E42" s="541">
        <v>3.6881810561609385E-2</v>
      </c>
      <c r="F42" s="493">
        <v>14735337.42</v>
      </c>
      <c r="G42" s="541">
        <v>0.27414258148899517</v>
      </c>
      <c r="J42" s="261"/>
      <c r="K42" s="261"/>
      <c r="L42" s="261"/>
      <c r="M42" s="261"/>
    </row>
    <row r="43" spans="2:13" ht="15">
      <c r="B43" s="258" t="s">
        <v>178</v>
      </c>
      <c r="C43" s="140"/>
      <c r="D43" s="493">
        <v>23</v>
      </c>
      <c r="E43" s="541">
        <v>3.8558256496227995E-2</v>
      </c>
      <c r="F43" s="493">
        <v>16605750.17</v>
      </c>
      <c r="G43" s="541">
        <v>0.30894054811302174</v>
      </c>
      <c r="J43" s="261"/>
      <c r="K43" s="261"/>
      <c r="L43" s="261"/>
      <c r="M43" s="261"/>
    </row>
    <row r="44" spans="2:13" ht="15.75" thickBot="1">
      <c r="B44" s="266" t="s">
        <v>179</v>
      </c>
      <c r="C44" s="161"/>
      <c r="D44" s="494">
        <v>0</v>
      </c>
      <c r="E44" s="542">
        <v>0</v>
      </c>
      <c r="F44" s="494">
        <v>0</v>
      </c>
      <c r="G44" s="542">
        <v>0</v>
      </c>
      <c r="J44" s="261"/>
      <c r="K44" s="261"/>
      <c r="L44" s="261"/>
      <c r="M44" s="261"/>
    </row>
    <row r="45" spans="2:13" ht="15.75" thickBot="1">
      <c r="B45" s="473" t="s">
        <v>107</v>
      </c>
      <c r="C45" s="164"/>
      <c r="D45" s="267">
        <v>59650</v>
      </c>
      <c r="E45" s="543">
        <v>100</v>
      </c>
      <c r="F45" s="267">
        <v>5375063348.4100018</v>
      </c>
      <c r="G45" s="543">
        <v>99.999999999999986</v>
      </c>
      <c r="I45" s="488"/>
      <c r="J45" s="261"/>
      <c r="K45" s="261"/>
      <c r="L45" s="261"/>
      <c r="M45" s="261"/>
    </row>
    <row r="46" spans="2:13" ht="12.75" customHeight="1">
      <c r="B46" s="687" t="s">
        <v>595</v>
      </c>
      <c r="C46" s="687"/>
      <c r="D46" s="687"/>
      <c r="E46" s="687"/>
      <c r="F46" s="687"/>
      <c r="G46" s="687"/>
      <c r="J46" s="261"/>
      <c r="K46" s="261"/>
      <c r="L46" s="261"/>
      <c r="M46" s="261"/>
    </row>
    <row r="47" spans="2:13" ht="15">
      <c r="D47" s="546"/>
      <c r="F47" s="546"/>
      <c r="J47" s="261"/>
      <c r="K47" s="261"/>
      <c r="L47" s="261"/>
      <c r="M47" s="261"/>
    </row>
    <row r="48" spans="2:13" ht="15.75" thickBot="1">
      <c r="J48" s="261"/>
      <c r="K48" s="261"/>
      <c r="L48" s="261"/>
      <c r="M48" s="261"/>
    </row>
    <row r="49" spans="2:13" ht="15">
      <c r="B49" s="688" t="s">
        <v>180</v>
      </c>
      <c r="C49" s="689"/>
      <c r="D49" s="173" t="s">
        <v>89</v>
      </c>
      <c r="E49" s="173" t="s">
        <v>125</v>
      </c>
      <c r="F49" s="471" t="s">
        <v>126</v>
      </c>
      <c r="G49" s="173" t="s">
        <v>125</v>
      </c>
      <c r="I49" s="564"/>
      <c r="J49"/>
      <c r="K49"/>
      <c r="L49"/>
      <c r="M49"/>
    </row>
    <row r="50" spans="2:13" ht="13.5" thickBot="1">
      <c r="B50" s="690"/>
      <c r="C50" s="691"/>
      <c r="D50" s="202" t="s">
        <v>129</v>
      </c>
      <c r="E50" s="202" t="s">
        <v>130</v>
      </c>
      <c r="F50" s="200" t="s">
        <v>110</v>
      </c>
      <c r="G50" s="202" t="s">
        <v>131</v>
      </c>
      <c r="I50" s="565"/>
      <c r="J50" s="565"/>
      <c r="K50" s="565"/>
      <c r="L50" s="565"/>
      <c r="M50" s="565"/>
    </row>
    <row r="51" spans="2:13" ht="15">
      <c r="B51" s="547" t="s">
        <v>181</v>
      </c>
      <c r="C51" s="247"/>
      <c r="D51" s="493">
        <v>2149</v>
      </c>
      <c r="E51" s="492">
        <v>3.6026823134953894</v>
      </c>
      <c r="F51" s="493">
        <v>187579259.12</v>
      </c>
      <c r="G51" s="492">
        <v>3.489805551324114</v>
      </c>
      <c r="I51" s="621"/>
      <c r="J51" s="566"/>
      <c r="K51" s="567"/>
      <c r="L51" s="568"/>
      <c r="M51" s="567"/>
    </row>
    <row r="52" spans="2:13" ht="15">
      <c r="B52" s="547" t="s">
        <v>182</v>
      </c>
      <c r="C52" s="247"/>
      <c r="D52" s="493">
        <v>3364</v>
      </c>
      <c r="E52" s="492">
        <v>5.6395641240569994</v>
      </c>
      <c r="F52" s="493">
        <v>255271823.31</v>
      </c>
      <c r="G52" s="492">
        <v>4.7491872516351279</v>
      </c>
      <c r="I52" s="621"/>
      <c r="J52" s="566"/>
      <c r="K52" s="567"/>
      <c r="L52" s="568"/>
      <c r="M52" s="567"/>
    </row>
    <row r="53" spans="2:13" ht="15">
      <c r="B53" s="547" t="s">
        <v>183</v>
      </c>
      <c r="C53" s="247"/>
      <c r="D53" s="493">
        <v>9067</v>
      </c>
      <c r="E53" s="492">
        <v>15.200335289186922</v>
      </c>
      <c r="F53" s="493">
        <v>1126429862.5799999</v>
      </c>
      <c r="G53" s="492">
        <v>20.956587663533483</v>
      </c>
      <c r="I53" s="621"/>
      <c r="J53" s="566"/>
      <c r="K53" s="567"/>
      <c r="L53" s="568"/>
      <c r="M53" s="567"/>
    </row>
    <row r="54" spans="2:13" ht="15">
      <c r="B54" s="547" t="s">
        <v>184</v>
      </c>
      <c r="C54" s="247"/>
      <c r="D54" s="493">
        <v>2504</v>
      </c>
      <c r="E54" s="492">
        <v>4.1978206202849959</v>
      </c>
      <c r="F54" s="493">
        <v>155007464.06999999</v>
      </c>
      <c r="G54" s="492">
        <v>2.8838258085991266</v>
      </c>
      <c r="I54" s="621"/>
      <c r="J54" s="569"/>
      <c r="K54" s="567"/>
      <c r="L54" s="569"/>
      <c r="M54" s="567"/>
    </row>
    <row r="55" spans="2:13" ht="15">
      <c r="B55" s="547" t="s">
        <v>185</v>
      </c>
      <c r="C55" s="247"/>
      <c r="D55" s="493">
        <v>7506</v>
      </c>
      <c r="E55" s="492">
        <v>12.583403185247274</v>
      </c>
      <c r="F55" s="493">
        <v>531426815.08999997</v>
      </c>
      <c r="G55" s="492">
        <v>9.886893988834597</v>
      </c>
      <c r="I55" s="621"/>
      <c r="J55" s="566"/>
      <c r="K55" s="567"/>
      <c r="L55" s="568"/>
      <c r="M55" s="567"/>
    </row>
    <row r="56" spans="2:13" ht="15">
      <c r="B56" s="547" t="s">
        <v>186</v>
      </c>
      <c r="C56" s="247"/>
      <c r="D56" s="493">
        <v>4456</v>
      </c>
      <c r="E56" s="492">
        <v>7.4702430846605203</v>
      </c>
      <c r="F56" s="493">
        <v>280756999.16000003</v>
      </c>
      <c r="G56" s="492">
        <v>5.2233244700837034</v>
      </c>
      <c r="I56" s="621"/>
      <c r="J56" s="566"/>
      <c r="K56" s="567"/>
      <c r="L56" s="568"/>
      <c r="M56" s="567"/>
    </row>
    <row r="57" spans="2:13" ht="15">
      <c r="B57" s="547" t="s">
        <v>187</v>
      </c>
      <c r="C57" s="247"/>
      <c r="D57" s="493">
        <v>14795</v>
      </c>
      <c r="E57" s="492">
        <v>24.803017602682313</v>
      </c>
      <c r="F57" s="493">
        <v>1599140360.1800001</v>
      </c>
      <c r="G57" s="492">
        <v>29.751097922465274</v>
      </c>
      <c r="I57" s="621"/>
      <c r="J57" s="566"/>
      <c r="K57" s="567"/>
      <c r="L57" s="568"/>
      <c r="M57" s="567"/>
    </row>
    <row r="58" spans="2:13" ht="15">
      <c r="B58" s="547" t="s">
        <v>188</v>
      </c>
      <c r="C58" s="247"/>
      <c r="D58" s="493">
        <v>4860</v>
      </c>
      <c r="E58" s="492">
        <v>8.1475272422464364</v>
      </c>
      <c r="F58" s="493">
        <v>459432527.45999998</v>
      </c>
      <c r="G58" s="492">
        <v>8.547481167750421</v>
      </c>
      <c r="I58" s="621"/>
      <c r="J58" s="566"/>
      <c r="K58" s="567"/>
      <c r="L58" s="568"/>
      <c r="M58" s="567"/>
    </row>
    <row r="59" spans="2:13" ht="15">
      <c r="B59" s="547" t="s">
        <v>189</v>
      </c>
      <c r="C59" s="247"/>
      <c r="D59" s="493">
        <v>3972</v>
      </c>
      <c r="E59" s="492">
        <v>6.6588432523051129</v>
      </c>
      <c r="F59" s="493">
        <v>268294282.77000001</v>
      </c>
      <c r="G59" s="492">
        <v>4.9914627117718391</v>
      </c>
      <c r="I59" s="621"/>
      <c r="J59" s="566"/>
      <c r="K59" s="567"/>
      <c r="L59" s="568"/>
      <c r="M59" s="567"/>
    </row>
    <row r="60" spans="2:13" ht="15">
      <c r="B60" s="547" t="s">
        <v>190</v>
      </c>
      <c r="C60" s="247"/>
      <c r="D60" s="493">
        <v>3085</v>
      </c>
      <c r="E60" s="492">
        <v>5.1718357082984072</v>
      </c>
      <c r="F60" s="493">
        <v>220748875.08000001</v>
      </c>
      <c r="G60" s="492">
        <v>4.1069074124549587</v>
      </c>
      <c r="I60" s="621"/>
      <c r="J60" s="566"/>
      <c r="K60" s="567"/>
      <c r="L60" s="568"/>
      <c r="M60" s="567"/>
    </row>
    <row r="61" spans="2:13" ht="15">
      <c r="B61" s="547" t="s">
        <v>191</v>
      </c>
      <c r="C61" s="247"/>
      <c r="D61" s="493">
        <v>3892</v>
      </c>
      <c r="E61" s="492">
        <v>6.5247275775356242</v>
      </c>
      <c r="F61" s="493">
        <v>290975079.58999997</v>
      </c>
      <c r="G61" s="492">
        <v>5.4134260515473445</v>
      </c>
      <c r="I61" s="631"/>
      <c r="J61" s="566"/>
      <c r="K61" s="567"/>
      <c r="L61" s="568"/>
      <c r="M61" s="567"/>
    </row>
    <row r="62" spans="2:13" ht="15.75" thickBot="1">
      <c r="B62" s="547" t="s">
        <v>139</v>
      </c>
      <c r="C62" s="247"/>
      <c r="D62" s="494">
        <v>0</v>
      </c>
      <c r="E62" s="492">
        <v>0</v>
      </c>
      <c r="F62" s="493">
        <v>0</v>
      </c>
      <c r="G62" s="492">
        <v>0</v>
      </c>
      <c r="I62" s="621"/>
      <c r="J62" s="566"/>
      <c r="K62" s="567"/>
      <c r="L62" s="568"/>
      <c r="M62" s="567"/>
    </row>
    <row r="63" spans="2:13" ht="15.75" thickBot="1">
      <c r="B63" s="473" t="s">
        <v>107</v>
      </c>
      <c r="C63" s="245"/>
      <c r="D63" s="507">
        <v>59650</v>
      </c>
      <c r="E63" s="508">
        <v>100.00000000000001</v>
      </c>
      <c r="F63" s="507">
        <v>5375063348.4100008</v>
      </c>
      <c r="G63" s="508">
        <v>99.999999999999986</v>
      </c>
      <c r="I63" s="565"/>
      <c r="J63" s="569"/>
      <c r="K63" s="567"/>
      <c r="L63" s="568"/>
      <c r="M63" s="567"/>
    </row>
    <row r="64" spans="2:13" ht="15">
      <c r="D64" s="546"/>
      <c r="F64" s="546"/>
      <c r="I64" s="565"/>
      <c r="J64" s="566"/>
      <c r="K64" s="569"/>
      <c r="L64" s="568"/>
      <c r="M64" s="569"/>
    </row>
    <row r="65" spans="4:13">
      <c r="I65" s="570"/>
      <c r="J65" s="570"/>
      <c r="K65" s="570"/>
      <c r="L65" s="570"/>
      <c r="M65" s="570"/>
    </row>
    <row r="66" spans="4:13">
      <c r="I66" s="570"/>
      <c r="J66" s="570"/>
      <c r="K66" s="570"/>
      <c r="L66" s="570"/>
      <c r="M66" s="570"/>
    </row>
    <row r="67" spans="4:13" ht="15">
      <c r="D67" s="263"/>
      <c r="I67" s="569"/>
      <c r="J67"/>
      <c r="K67"/>
      <c r="L67"/>
      <c r="M67"/>
    </row>
    <row r="68" spans="4:13" ht="15">
      <c r="J68" s="261"/>
      <c r="K68" s="261"/>
      <c r="L68" s="261"/>
      <c r="M68" s="261"/>
    </row>
    <row r="69" spans="4:13" ht="15">
      <c r="J69" s="261"/>
      <c r="K69" s="261"/>
      <c r="L69" s="261"/>
      <c r="M69" s="261"/>
    </row>
    <row r="70" spans="4:13" ht="15">
      <c r="J70" s="261"/>
      <c r="K70" s="261"/>
      <c r="L70" s="261"/>
      <c r="M70" s="261"/>
    </row>
    <row r="71" spans="4:13" ht="15">
      <c r="J71" s="261"/>
      <c r="K71" s="261"/>
      <c r="L71" s="261"/>
      <c r="M71" s="261"/>
    </row>
    <row r="72" spans="4:13" ht="15">
      <c r="J72" s="261"/>
      <c r="K72" s="261"/>
      <c r="L72" s="261"/>
      <c r="M72" s="261"/>
    </row>
    <row r="73" spans="4:13" ht="15">
      <c r="J73" s="261"/>
      <c r="K73" s="261"/>
      <c r="L73" s="261"/>
      <c r="M73" s="261"/>
    </row>
    <row r="74" spans="4:13" ht="15">
      <c r="J74" s="261"/>
      <c r="K74" s="261"/>
      <c r="L74" s="261"/>
      <c r="M74" s="261"/>
    </row>
    <row r="75" spans="4:13" ht="15">
      <c r="J75" s="261"/>
      <c r="K75" s="261"/>
      <c r="L75" s="261"/>
      <c r="M75" s="261"/>
    </row>
    <row r="76" spans="4:13" ht="15">
      <c r="J76" s="261"/>
      <c r="K76" s="261"/>
      <c r="L76" s="261"/>
      <c r="M76" s="261"/>
    </row>
    <row r="77" spans="4:13" ht="15">
      <c r="J77" s="261"/>
      <c r="K77" s="261"/>
      <c r="L77" s="261"/>
      <c r="M77" s="261"/>
    </row>
    <row r="78" spans="4:13" ht="15">
      <c r="J78" s="261"/>
      <c r="K78" s="261"/>
      <c r="L78" s="261"/>
      <c r="M78" s="261"/>
    </row>
    <row r="79" spans="4:13" ht="15">
      <c r="J79" s="261"/>
      <c r="K79" s="261"/>
      <c r="L79" s="261"/>
      <c r="M79" s="261"/>
    </row>
    <row r="80" spans="4:13" ht="15">
      <c r="J80" s="261"/>
      <c r="K80" s="261"/>
      <c r="L80" s="261"/>
      <c r="M80" s="261"/>
    </row>
    <row r="81" spans="10:13" ht="15">
      <c r="J81" s="261"/>
      <c r="K81" s="261"/>
      <c r="L81" s="261"/>
      <c r="M81" s="261"/>
    </row>
    <row r="82" spans="10:13" ht="15">
      <c r="J82" s="261"/>
      <c r="K82" s="261"/>
      <c r="L82" s="261"/>
      <c r="M82" s="261"/>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 xml:space="preserve">&amp;CHolmes Master Trust Investor Report - February 2017
</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85" zoomScaleNormal="85" zoomScaleSheetLayoutView="85" zoomScalePageLayoutView="85" workbookViewId="0">
      <selection activeCell="C35" sqref="B35:C36"/>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3" t="s">
        <v>192</v>
      </c>
      <c r="C2" s="472" t="s">
        <v>89</v>
      </c>
      <c r="D2" s="173" t="s">
        <v>125</v>
      </c>
      <c r="E2" s="471" t="s">
        <v>126</v>
      </c>
      <c r="F2" s="173" t="s">
        <v>125</v>
      </c>
      <c r="H2" s="471" t="s">
        <v>193</v>
      </c>
      <c r="I2" s="173" t="s">
        <v>89</v>
      </c>
      <c r="J2" s="173" t="s">
        <v>125</v>
      </c>
      <c r="K2" s="471" t="s">
        <v>126</v>
      </c>
      <c r="L2" s="173" t="s">
        <v>125</v>
      </c>
      <c r="P2" s="546"/>
      <c r="Q2" s="546"/>
      <c r="R2" s="53"/>
    </row>
    <row r="3" spans="2:18" ht="13.5" thickBot="1">
      <c r="B3" s="202"/>
      <c r="C3" s="222" t="s">
        <v>129</v>
      </c>
      <c r="D3" s="202" t="s">
        <v>130</v>
      </c>
      <c r="E3" s="200" t="s">
        <v>110</v>
      </c>
      <c r="F3" s="202" t="s">
        <v>131</v>
      </c>
      <c r="H3" s="268" t="s">
        <v>194</v>
      </c>
      <c r="I3" s="202" t="s">
        <v>129</v>
      </c>
      <c r="J3" s="202" t="s">
        <v>130</v>
      </c>
      <c r="K3" s="200" t="s">
        <v>110</v>
      </c>
      <c r="L3" s="202" t="s">
        <v>131</v>
      </c>
      <c r="P3" s="630"/>
      <c r="Q3" s="546"/>
      <c r="R3" s="546"/>
    </row>
    <row r="4" spans="2:18">
      <c r="B4" s="269" t="s">
        <v>195</v>
      </c>
      <c r="C4" s="493">
        <v>12901</v>
      </c>
      <c r="D4" s="511">
        <v>21.62782900251467</v>
      </c>
      <c r="E4" s="485">
        <v>696626113.07000005</v>
      </c>
      <c r="F4" s="486">
        <v>12.960333077303531</v>
      </c>
      <c r="H4" s="474" t="s">
        <v>196</v>
      </c>
      <c r="I4" s="493">
        <v>24096</v>
      </c>
      <c r="J4" s="486">
        <v>40.395641240569994</v>
      </c>
      <c r="K4" s="485">
        <v>787165152.54999995</v>
      </c>
      <c r="L4" s="486">
        <v>14.644760471201732</v>
      </c>
      <c r="P4" s="630"/>
      <c r="Q4" s="546"/>
      <c r="R4" s="546"/>
    </row>
    <row r="5" spans="2:18">
      <c r="B5" s="208" t="s">
        <v>197</v>
      </c>
      <c r="C5" s="493">
        <v>16879</v>
      </c>
      <c r="D5" s="511">
        <v>28.296730930427493</v>
      </c>
      <c r="E5" s="485">
        <v>1303928942.6199999</v>
      </c>
      <c r="F5" s="486">
        <v>24.258857209668346</v>
      </c>
      <c r="H5" s="475" t="s">
        <v>198</v>
      </c>
      <c r="I5" s="493">
        <v>18983</v>
      </c>
      <c r="J5" s="486">
        <v>31.823973176865046</v>
      </c>
      <c r="K5" s="485">
        <v>1883390537.5799999</v>
      </c>
      <c r="L5" s="486">
        <v>35.039410989214225</v>
      </c>
      <c r="P5" s="630"/>
      <c r="Q5" s="546"/>
      <c r="R5" s="546"/>
    </row>
    <row r="6" spans="2:18">
      <c r="B6" s="208" t="s">
        <v>199</v>
      </c>
      <c r="C6" s="493">
        <v>18825</v>
      </c>
      <c r="D6" s="511">
        <v>31.559094719195308</v>
      </c>
      <c r="E6" s="485">
        <v>1958336840.6199999</v>
      </c>
      <c r="F6" s="486">
        <v>36.433744379948493</v>
      </c>
      <c r="H6" s="475" t="s">
        <v>200</v>
      </c>
      <c r="I6" s="493">
        <v>13896</v>
      </c>
      <c r="J6" s="486">
        <v>23.295892707460183</v>
      </c>
      <c r="K6" s="485">
        <v>2215615061.96</v>
      </c>
      <c r="L6" s="486">
        <v>41.22025952708821</v>
      </c>
      <c r="P6" s="630"/>
      <c r="Q6" s="546"/>
      <c r="R6" s="546"/>
    </row>
    <row r="7" spans="2:18">
      <c r="B7" s="208" t="s">
        <v>201</v>
      </c>
      <c r="C7" s="493">
        <v>8980</v>
      </c>
      <c r="D7" s="511">
        <v>15.054484492875106</v>
      </c>
      <c r="E7" s="485">
        <v>1152650729.6199999</v>
      </c>
      <c r="F7" s="486">
        <v>21.444411998622602</v>
      </c>
      <c r="H7" s="475" t="s">
        <v>202</v>
      </c>
      <c r="I7" s="493">
        <v>1620</v>
      </c>
      <c r="J7" s="486">
        <v>2.7158424140821458</v>
      </c>
      <c r="K7" s="485">
        <v>297083409.42000002</v>
      </c>
      <c r="L7" s="486">
        <v>5.5270680578654083</v>
      </c>
      <c r="P7" s="630"/>
      <c r="Q7" s="546"/>
      <c r="R7" s="546"/>
    </row>
    <row r="8" spans="2:18">
      <c r="B8" s="208" t="s">
        <v>203</v>
      </c>
      <c r="C8" s="493">
        <v>1545</v>
      </c>
      <c r="D8" s="511">
        <v>2.5901089689857502</v>
      </c>
      <c r="E8" s="485">
        <v>191338010.5</v>
      </c>
      <c r="F8" s="486">
        <v>3.5597349853857962</v>
      </c>
      <c r="H8" s="475" t="s">
        <v>204</v>
      </c>
      <c r="I8" s="493">
        <v>862</v>
      </c>
      <c r="J8" s="486">
        <v>1.4450963956412406</v>
      </c>
      <c r="K8" s="485">
        <v>159787106.78999999</v>
      </c>
      <c r="L8" s="486">
        <v>2.9727483460686406</v>
      </c>
    </row>
    <row r="9" spans="2:18">
      <c r="B9" s="208" t="s">
        <v>205</v>
      </c>
      <c r="C9" s="493">
        <v>336</v>
      </c>
      <c r="D9" s="511">
        <v>0.56328583403185239</v>
      </c>
      <c r="E9" s="485">
        <v>46873702.079999998</v>
      </c>
      <c r="F9" s="486">
        <v>0.87205859804174635</v>
      </c>
      <c r="H9" s="475" t="s">
        <v>206</v>
      </c>
      <c r="I9" s="493">
        <v>178</v>
      </c>
      <c r="J9" s="486">
        <v>0.29840737636211234</v>
      </c>
      <c r="K9" s="485">
        <v>28579525.309999999</v>
      </c>
      <c r="L9" s="486">
        <v>0.53170583223831436</v>
      </c>
    </row>
    <row r="10" spans="2:18">
      <c r="B10" s="208" t="s">
        <v>207</v>
      </c>
      <c r="C10" s="493">
        <v>184</v>
      </c>
      <c r="D10" s="511">
        <v>0.30846605196982396</v>
      </c>
      <c r="E10" s="485">
        <v>25309009.899999999</v>
      </c>
      <c r="F10" s="486">
        <v>0.47085975102947708</v>
      </c>
      <c r="H10" s="475" t="s">
        <v>208</v>
      </c>
      <c r="I10" s="493">
        <v>7</v>
      </c>
      <c r="J10" s="486">
        <v>1.173512154233026E-2</v>
      </c>
      <c r="K10" s="485">
        <v>1458603.58</v>
      </c>
      <c r="L10" s="486">
        <v>2.7136490966780329E-2</v>
      </c>
    </row>
    <row r="11" spans="2:18">
      <c r="B11" s="208" t="s">
        <v>209</v>
      </c>
      <c r="C11" s="493">
        <v>0</v>
      </c>
      <c r="D11" s="511">
        <v>0</v>
      </c>
      <c r="E11" s="485">
        <v>0</v>
      </c>
      <c r="F11" s="486">
        <v>0</v>
      </c>
      <c r="H11" s="475" t="s">
        <v>210</v>
      </c>
      <c r="I11" s="493">
        <v>7</v>
      </c>
      <c r="J11" s="486">
        <v>1.173512154233026E-2</v>
      </c>
      <c r="K11" s="485">
        <v>1956098.41</v>
      </c>
      <c r="L11" s="486">
        <v>3.6392099649925694E-2</v>
      </c>
    </row>
    <row r="12" spans="2:18" ht="13.5" thickBot="1">
      <c r="B12" s="208" t="s">
        <v>211</v>
      </c>
      <c r="C12" s="493">
        <v>0</v>
      </c>
      <c r="D12" s="511">
        <v>0</v>
      </c>
      <c r="E12" s="485">
        <v>0</v>
      </c>
      <c r="F12" s="486">
        <v>0</v>
      </c>
      <c r="H12" s="475" t="s">
        <v>139</v>
      </c>
      <c r="I12" s="493">
        <v>1</v>
      </c>
      <c r="J12" s="486">
        <v>1.6764459346186086E-3</v>
      </c>
      <c r="K12" s="485">
        <v>27852.81</v>
      </c>
      <c r="L12" s="486">
        <v>5.1818570674593359E-4</v>
      </c>
    </row>
    <row r="13" spans="2:18" ht="13.5" thickBot="1">
      <c r="B13" s="208" t="s">
        <v>212</v>
      </c>
      <c r="C13" s="493">
        <v>0</v>
      </c>
      <c r="D13" s="511">
        <v>0</v>
      </c>
      <c r="E13" s="485">
        <v>0</v>
      </c>
      <c r="F13" s="486">
        <v>0</v>
      </c>
      <c r="H13" s="473" t="s">
        <v>107</v>
      </c>
      <c r="I13" s="270">
        <v>59650</v>
      </c>
      <c r="J13" s="514">
        <v>100</v>
      </c>
      <c r="K13" s="270">
        <v>5375063348.4100008</v>
      </c>
      <c r="L13" s="514">
        <v>99.999999999999986</v>
      </c>
    </row>
    <row r="14" spans="2:18" ht="13.5" customHeight="1" thickBot="1">
      <c r="B14" s="230" t="s">
        <v>139</v>
      </c>
      <c r="C14" s="493">
        <v>0</v>
      </c>
      <c r="D14" s="511">
        <v>0</v>
      </c>
      <c r="E14" s="485">
        <v>0</v>
      </c>
      <c r="F14" s="486">
        <v>0</v>
      </c>
      <c r="H14" s="706" t="s">
        <v>596</v>
      </c>
      <c r="I14" s="707"/>
      <c r="J14" s="707"/>
      <c r="K14" s="707"/>
      <c r="L14" s="707"/>
    </row>
    <row r="15" spans="2:18" ht="13.5" thickBot="1">
      <c r="B15" s="230" t="s">
        <v>107</v>
      </c>
      <c r="C15" s="271">
        <v>59650</v>
      </c>
      <c r="D15" s="512">
        <v>100</v>
      </c>
      <c r="E15" s="271">
        <v>5375063348.4099998</v>
      </c>
      <c r="F15" s="512">
        <v>100</v>
      </c>
      <c r="H15" s="708"/>
      <c r="I15" s="708"/>
      <c r="J15" s="708"/>
      <c r="K15" s="708"/>
      <c r="L15" s="708"/>
    </row>
    <row r="16" spans="2:18" ht="13.5" customHeight="1" thickBot="1">
      <c r="B16" s="709" t="s">
        <v>597</v>
      </c>
      <c r="C16" s="709"/>
      <c r="D16" s="709"/>
      <c r="E16" s="709"/>
      <c r="F16" s="709"/>
      <c r="H16" s="8"/>
      <c r="I16" s="546"/>
      <c r="K16" s="546"/>
      <c r="L16" s="8"/>
    </row>
    <row r="17" spans="2:12">
      <c r="B17" s="710"/>
      <c r="C17" s="710"/>
      <c r="D17" s="710"/>
      <c r="E17" s="710"/>
      <c r="F17" s="710"/>
      <c r="H17" s="173" t="s">
        <v>213</v>
      </c>
      <c r="I17" s="173" t="s">
        <v>89</v>
      </c>
      <c r="J17" s="173" t="s">
        <v>125</v>
      </c>
      <c r="K17" s="471" t="s">
        <v>126</v>
      </c>
      <c r="L17" s="173" t="s">
        <v>125</v>
      </c>
    </row>
    <row r="18" spans="2:12" ht="13.5" thickBot="1">
      <c r="C18" s="546"/>
      <c r="D18" s="53"/>
      <c r="E18" s="546"/>
      <c r="H18" s="202" t="s">
        <v>214</v>
      </c>
      <c r="I18" s="202" t="s">
        <v>129</v>
      </c>
      <c r="J18" s="202" t="s">
        <v>130</v>
      </c>
      <c r="K18" s="200" t="s">
        <v>110</v>
      </c>
      <c r="L18" s="202" t="s">
        <v>131</v>
      </c>
    </row>
    <row r="19" spans="2:12">
      <c r="B19" s="173" t="s">
        <v>215</v>
      </c>
      <c r="C19" s="472" t="s">
        <v>89</v>
      </c>
      <c r="D19" s="173" t="s">
        <v>125</v>
      </c>
      <c r="E19" s="471" t="s">
        <v>126</v>
      </c>
      <c r="F19" s="173" t="s">
        <v>125</v>
      </c>
      <c r="H19" s="474" t="s">
        <v>196</v>
      </c>
      <c r="I19" s="493">
        <v>17674</v>
      </c>
      <c r="J19" s="486">
        <v>29.62950544844929</v>
      </c>
      <c r="K19" s="485">
        <v>434803648.31</v>
      </c>
      <c r="L19" s="486">
        <v>8.0892748629394227</v>
      </c>
    </row>
    <row r="20" spans="2:12" ht="13.5" thickBot="1">
      <c r="B20" s="202"/>
      <c r="C20" s="222" t="s">
        <v>129</v>
      </c>
      <c r="D20" s="202" t="s">
        <v>130</v>
      </c>
      <c r="E20" s="200" t="s">
        <v>110</v>
      </c>
      <c r="F20" s="202" t="s">
        <v>131</v>
      </c>
      <c r="H20" s="475" t="s">
        <v>198</v>
      </c>
      <c r="I20" s="493">
        <v>16550</v>
      </c>
      <c r="J20" s="486">
        <v>27.745180217937971</v>
      </c>
      <c r="K20" s="485">
        <v>1243803377.45</v>
      </c>
      <c r="L20" s="486">
        <v>23.140255227278956</v>
      </c>
    </row>
    <row r="21" spans="2:12">
      <c r="B21" s="208" t="s">
        <v>216</v>
      </c>
      <c r="C21" s="493">
        <v>0</v>
      </c>
      <c r="D21" s="486">
        <v>0</v>
      </c>
      <c r="E21" s="485">
        <v>0</v>
      </c>
      <c r="F21" s="486">
        <v>0</v>
      </c>
      <c r="H21" s="475" t="s">
        <v>200</v>
      </c>
      <c r="I21" s="493">
        <v>15535</v>
      </c>
      <c r="J21" s="486">
        <v>26.043587594300082</v>
      </c>
      <c r="K21" s="485">
        <v>2043603649.3699999</v>
      </c>
      <c r="L21" s="486">
        <v>38.020084916292561</v>
      </c>
    </row>
    <row r="22" spans="2:12">
      <c r="B22" s="208" t="s">
        <v>217</v>
      </c>
      <c r="C22" s="493">
        <v>0</v>
      </c>
      <c r="D22" s="486">
        <v>0</v>
      </c>
      <c r="E22" s="485">
        <v>0</v>
      </c>
      <c r="F22" s="486">
        <v>0</v>
      </c>
      <c r="H22" s="475" t="s">
        <v>202</v>
      </c>
      <c r="I22" s="493">
        <v>3093</v>
      </c>
      <c r="J22" s="486">
        <v>5.1852472757753567</v>
      </c>
      <c r="K22" s="485">
        <v>508903066.26999998</v>
      </c>
      <c r="L22" s="486">
        <v>9.4678524378794329</v>
      </c>
    </row>
    <row r="23" spans="2:12">
      <c r="B23" s="208" t="s">
        <v>218</v>
      </c>
      <c r="C23" s="493">
        <v>61</v>
      </c>
      <c r="D23" s="486">
        <v>0.10226320201173512</v>
      </c>
      <c r="E23" s="485">
        <v>11116032.050000001</v>
      </c>
      <c r="F23" s="486">
        <v>0.20680746122347082</v>
      </c>
      <c r="H23" s="475" t="s">
        <v>204</v>
      </c>
      <c r="I23" s="493">
        <v>2163</v>
      </c>
      <c r="J23" s="486">
        <v>3.6261525565800499</v>
      </c>
      <c r="K23" s="485">
        <v>371728285.95999998</v>
      </c>
      <c r="L23" s="486">
        <v>6.9157935798089003</v>
      </c>
    </row>
    <row r="24" spans="2:12">
      <c r="B24" s="208" t="s">
        <v>219</v>
      </c>
      <c r="C24" s="493">
        <v>88</v>
      </c>
      <c r="D24" s="486">
        <v>0.14752724224643754</v>
      </c>
      <c r="E24" s="485">
        <v>14446589.98</v>
      </c>
      <c r="F24" s="486">
        <v>0.26877059940648801</v>
      </c>
      <c r="H24" s="475" t="s">
        <v>206</v>
      </c>
      <c r="I24" s="493">
        <v>2145</v>
      </c>
      <c r="J24" s="486">
        <v>3.5959765297569155</v>
      </c>
      <c r="K24" s="485">
        <v>380316565.44</v>
      </c>
      <c r="L24" s="486">
        <v>7.0755736404948921</v>
      </c>
    </row>
    <row r="25" spans="2:12">
      <c r="B25" s="208" t="s">
        <v>220</v>
      </c>
      <c r="C25" s="493">
        <v>47</v>
      </c>
      <c r="D25" s="486">
        <v>7.8792958927074608E-2</v>
      </c>
      <c r="E25" s="485">
        <v>6161094.7800000003</v>
      </c>
      <c r="F25" s="486">
        <v>0.11462366823681283</v>
      </c>
      <c r="H25" s="475" t="s">
        <v>208</v>
      </c>
      <c r="I25" s="493">
        <v>1373</v>
      </c>
      <c r="J25" s="486">
        <v>2.3017602682313494</v>
      </c>
      <c r="K25" s="485">
        <v>241833014.21000001</v>
      </c>
      <c r="L25" s="486">
        <v>4.499165842976284</v>
      </c>
    </row>
    <row r="26" spans="2:12" ht="13.5" customHeight="1">
      <c r="B26" s="208" t="s">
        <v>221</v>
      </c>
      <c r="C26" s="493">
        <v>50</v>
      </c>
      <c r="D26" s="486">
        <v>8.3822296730930432E-2</v>
      </c>
      <c r="E26" s="485">
        <v>6850631.1200000001</v>
      </c>
      <c r="F26" s="486">
        <v>0.12745210011388033</v>
      </c>
      <c r="H26" s="475" t="s">
        <v>210</v>
      </c>
      <c r="I26" s="493">
        <v>1106</v>
      </c>
      <c r="J26" s="486">
        <v>1.854149203688181</v>
      </c>
      <c r="K26" s="485">
        <v>149449560.97999999</v>
      </c>
      <c r="L26" s="486">
        <v>2.7804241790789086</v>
      </c>
    </row>
    <row r="27" spans="2:12" ht="13.5" thickBot="1">
      <c r="B27" s="208" t="s">
        <v>222</v>
      </c>
      <c r="C27" s="493">
        <v>50</v>
      </c>
      <c r="D27" s="486">
        <v>8.3822296730930432E-2</v>
      </c>
      <c r="E27" s="485">
        <v>6801196.0999999996</v>
      </c>
      <c r="F27" s="486">
        <v>0.12653238965103297</v>
      </c>
      <c r="H27" s="475" t="s">
        <v>139</v>
      </c>
      <c r="I27" s="493">
        <v>11</v>
      </c>
      <c r="J27" s="486">
        <v>1.8440905280804692E-2</v>
      </c>
      <c r="K27" s="485">
        <v>622180.42000000004</v>
      </c>
      <c r="L27" s="486">
        <v>1.1575313250662389E-2</v>
      </c>
    </row>
    <row r="28" spans="2:12" ht="13.5" thickBot="1">
      <c r="B28" s="208" t="s">
        <v>223</v>
      </c>
      <c r="C28" s="493">
        <v>47</v>
      </c>
      <c r="D28" s="486">
        <v>7.8792958927074608E-2</v>
      </c>
      <c r="E28" s="485">
        <v>5169400.95</v>
      </c>
      <c r="F28" s="486">
        <v>9.6173767915296554E-2</v>
      </c>
      <c r="H28" s="473" t="s">
        <v>107</v>
      </c>
      <c r="I28" s="272">
        <v>59650</v>
      </c>
      <c r="J28" s="514">
        <v>99.999999999999986</v>
      </c>
      <c r="K28" s="272">
        <v>5375063348.4099989</v>
      </c>
      <c r="L28" s="514">
        <v>100.00000000000001</v>
      </c>
    </row>
    <row r="29" spans="2:12" ht="12.75" customHeight="1">
      <c r="B29" s="208" t="s">
        <v>224</v>
      </c>
      <c r="C29" s="493">
        <v>591</v>
      </c>
      <c r="D29" s="486">
        <v>0.99077954735959772</v>
      </c>
      <c r="E29" s="485">
        <v>54904417.840000004</v>
      </c>
      <c r="F29" s="486">
        <v>1.0214655024715442</v>
      </c>
      <c r="H29" s="706" t="s">
        <v>598</v>
      </c>
      <c r="I29" s="706"/>
      <c r="J29" s="706"/>
      <c r="K29" s="706"/>
      <c r="L29" s="706"/>
    </row>
    <row r="30" spans="2:12">
      <c r="B30" s="208" t="s">
        <v>225</v>
      </c>
      <c r="C30" s="493">
        <v>1117</v>
      </c>
      <c r="D30" s="486">
        <v>1.8725901089689856</v>
      </c>
      <c r="E30" s="485">
        <v>103249307.18000001</v>
      </c>
      <c r="F30" s="486">
        <v>1.9208947036976274</v>
      </c>
      <c r="H30" s="711"/>
      <c r="I30" s="711"/>
      <c r="J30" s="711"/>
      <c r="K30" s="711"/>
      <c r="L30" s="711"/>
    </row>
    <row r="31" spans="2:12" ht="13.5" thickBot="1">
      <c r="B31" s="208" t="s">
        <v>226</v>
      </c>
      <c r="C31" s="493">
        <v>736</v>
      </c>
      <c r="D31" s="486">
        <v>1.2338642078792958</v>
      </c>
      <c r="E31" s="485">
        <v>83995470.120000005</v>
      </c>
      <c r="F31" s="486">
        <v>1.5626880033859833</v>
      </c>
      <c r="H31" s="8"/>
      <c r="I31" s="546"/>
      <c r="K31" s="546"/>
      <c r="L31" s="8"/>
    </row>
    <row r="32" spans="2:12">
      <c r="B32" s="208" t="s">
        <v>227</v>
      </c>
      <c r="C32" s="493">
        <v>1138</v>
      </c>
      <c r="D32" s="486">
        <v>1.9077954735959766</v>
      </c>
      <c r="E32" s="485">
        <v>117979573.76000001</v>
      </c>
      <c r="F32" s="486">
        <v>2.1949429450891889</v>
      </c>
      <c r="H32" s="173" t="s">
        <v>228</v>
      </c>
      <c r="I32" s="173" t="s">
        <v>89</v>
      </c>
      <c r="J32" s="173" t="s">
        <v>125</v>
      </c>
      <c r="K32" s="471" t="s">
        <v>126</v>
      </c>
      <c r="L32" s="173" t="s">
        <v>125</v>
      </c>
    </row>
    <row r="33" spans="2:12" ht="13.5" thickBot="1">
      <c r="B33" s="208" t="s">
        <v>229</v>
      </c>
      <c r="C33" s="493">
        <v>1186</v>
      </c>
      <c r="D33" s="486">
        <v>1.9882648784576697</v>
      </c>
      <c r="E33" s="485">
        <v>123883276.73999999</v>
      </c>
      <c r="F33" s="486">
        <v>2.304777985112417</v>
      </c>
      <c r="H33" s="202" t="s">
        <v>230</v>
      </c>
      <c r="I33" s="202" t="s">
        <v>129</v>
      </c>
      <c r="J33" s="202" t="s">
        <v>130</v>
      </c>
      <c r="K33" s="200" t="s">
        <v>110</v>
      </c>
      <c r="L33" s="202" t="s">
        <v>131</v>
      </c>
    </row>
    <row r="34" spans="2:12">
      <c r="B34" s="208" t="s">
        <v>231</v>
      </c>
      <c r="C34" s="493">
        <v>890</v>
      </c>
      <c r="D34" s="486">
        <v>1.4920368818105616</v>
      </c>
      <c r="E34" s="485">
        <v>85773749.969999999</v>
      </c>
      <c r="F34" s="486">
        <v>1.5957718897466162</v>
      </c>
      <c r="H34" s="474" t="s">
        <v>196</v>
      </c>
      <c r="I34" s="493">
        <v>4841</v>
      </c>
      <c r="J34" s="486">
        <v>8.1156747694886846</v>
      </c>
      <c r="K34" s="485">
        <v>195461498.33000001</v>
      </c>
      <c r="L34" s="486">
        <v>3.6364501338913438</v>
      </c>
    </row>
    <row r="35" spans="2:12">
      <c r="B35" s="208" t="s">
        <v>232</v>
      </c>
      <c r="C35" s="493">
        <v>600</v>
      </c>
      <c r="D35" s="486">
        <v>1.0058675607711651</v>
      </c>
      <c r="E35" s="485">
        <v>61612521.619999997</v>
      </c>
      <c r="F35" s="486">
        <v>1.1462659623951341</v>
      </c>
      <c r="H35" s="475" t="s">
        <v>198</v>
      </c>
      <c r="I35" s="493">
        <v>14509</v>
      </c>
      <c r="J35" s="486">
        <v>24.323554065381391</v>
      </c>
      <c r="K35" s="485">
        <v>830343496.11000001</v>
      </c>
      <c r="L35" s="486">
        <v>15.448069023328337</v>
      </c>
    </row>
    <row r="36" spans="2:12">
      <c r="B36" s="208" t="s">
        <v>233</v>
      </c>
      <c r="C36" s="493">
        <v>1488</v>
      </c>
      <c r="D36" s="486">
        <v>2.4945515507124894</v>
      </c>
      <c r="E36" s="485">
        <v>128461005.52</v>
      </c>
      <c r="F36" s="486">
        <v>2.3899440284364299</v>
      </c>
      <c r="H36" s="475" t="s">
        <v>200</v>
      </c>
      <c r="I36" s="493">
        <v>21388</v>
      </c>
      <c r="J36" s="486">
        <v>35.855825649622801</v>
      </c>
      <c r="K36" s="485">
        <v>2046330295.6099999</v>
      </c>
      <c r="L36" s="486">
        <v>38.070812620568013</v>
      </c>
    </row>
    <row r="37" spans="2:12">
      <c r="B37" s="208" t="s">
        <v>234</v>
      </c>
      <c r="C37" s="493">
        <v>1745</v>
      </c>
      <c r="D37" s="486">
        <v>2.9253981559094719</v>
      </c>
      <c r="E37" s="485">
        <v>193232132.83000001</v>
      </c>
      <c r="F37" s="486">
        <v>3.5949740552762064</v>
      </c>
      <c r="H37" s="475" t="s">
        <v>202</v>
      </c>
      <c r="I37" s="493">
        <v>5121</v>
      </c>
      <c r="J37" s="486">
        <v>8.5850796311818947</v>
      </c>
      <c r="K37" s="485">
        <v>627605065.65999997</v>
      </c>
      <c r="L37" s="486">
        <v>11.676235701401588</v>
      </c>
    </row>
    <row r="38" spans="2:12">
      <c r="B38" s="208" t="s">
        <v>235</v>
      </c>
      <c r="C38" s="493">
        <v>2979</v>
      </c>
      <c r="D38" s="486">
        <v>4.9941324392288351</v>
      </c>
      <c r="E38" s="485">
        <v>398663259.80000001</v>
      </c>
      <c r="F38" s="486">
        <v>7.4169034662248006</v>
      </c>
      <c r="H38" s="475" t="s">
        <v>204</v>
      </c>
      <c r="I38" s="493">
        <v>4123</v>
      </c>
      <c r="J38" s="486">
        <v>6.9119865884325229</v>
      </c>
      <c r="K38" s="485">
        <v>528205387.36000001</v>
      </c>
      <c r="L38" s="486">
        <v>9.8269611560252343</v>
      </c>
    </row>
    <row r="39" spans="2:12">
      <c r="B39" s="208" t="s">
        <v>236</v>
      </c>
      <c r="C39" s="493">
        <v>4647</v>
      </c>
      <c r="D39" s="486">
        <v>7.7904442581726743</v>
      </c>
      <c r="E39" s="485">
        <v>600138556.57000005</v>
      </c>
      <c r="F39" s="486">
        <v>11.165236903626958</v>
      </c>
      <c r="H39" s="475" t="s">
        <v>206</v>
      </c>
      <c r="I39" s="493">
        <v>5831</v>
      </c>
      <c r="J39" s="486">
        <v>9.775356244761106</v>
      </c>
      <c r="K39" s="485">
        <v>752573747.60000002</v>
      </c>
      <c r="L39" s="486">
        <v>14.001207033636529</v>
      </c>
    </row>
    <row r="40" spans="2:12">
      <c r="B40" s="208" t="s">
        <v>237</v>
      </c>
      <c r="C40" s="493">
        <v>5823</v>
      </c>
      <c r="D40" s="486">
        <v>9.7619446772841574</v>
      </c>
      <c r="E40" s="485">
        <v>624933241.64999998</v>
      </c>
      <c r="F40" s="486">
        <v>11.626527933570529</v>
      </c>
      <c r="H40" s="475" t="s">
        <v>208</v>
      </c>
      <c r="I40" s="493">
        <v>3826</v>
      </c>
      <c r="J40" s="486">
        <v>6.4140821458507968</v>
      </c>
      <c r="K40" s="485">
        <v>393921677.31999999</v>
      </c>
      <c r="L40" s="486">
        <v>7.3286890178982951</v>
      </c>
    </row>
    <row r="41" spans="2:12">
      <c r="B41" s="208" t="s">
        <v>238</v>
      </c>
      <c r="C41" s="493">
        <v>4777</v>
      </c>
      <c r="D41" s="486">
        <v>8.0083822296730922</v>
      </c>
      <c r="E41" s="485">
        <v>497461183.12</v>
      </c>
      <c r="F41" s="486">
        <v>9.2549827020579087</v>
      </c>
      <c r="H41" s="475" t="s">
        <v>210</v>
      </c>
      <c r="I41" s="493">
        <v>0</v>
      </c>
      <c r="J41" s="486">
        <v>0</v>
      </c>
      <c r="K41" s="485">
        <v>0</v>
      </c>
      <c r="L41" s="486">
        <v>0</v>
      </c>
    </row>
    <row r="42" spans="2:12" ht="13.5" thickBot="1">
      <c r="B42" s="208" t="s">
        <v>239</v>
      </c>
      <c r="C42" s="493">
        <v>5412</v>
      </c>
      <c r="D42" s="486">
        <v>9.0729253981559097</v>
      </c>
      <c r="E42" s="485">
        <v>517971110.64999998</v>
      </c>
      <c r="F42" s="486">
        <v>9.6365582519733728</v>
      </c>
      <c r="H42" s="475" t="s">
        <v>139</v>
      </c>
      <c r="I42" s="493">
        <v>11</v>
      </c>
      <c r="J42" s="486">
        <v>1.8440905280804692E-2</v>
      </c>
      <c r="K42" s="485">
        <v>622180.42000000004</v>
      </c>
      <c r="L42" s="486">
        <v>1.1575313250662387E-2</v>
      </c>
    </row>
    <row r="43" spans="2:12" ht="13.5" thickBot="1">
      <c r="B43" s="208" t="s">
        <v>240</v>
      </c>
      <c r="C43" s="493">
        <v>3240</v>
      </c>
      <c r="D43" s="486">
        <v>5.4316848281642915</v>
      </c>
      <c r="E43" s="485">
        <v>282367385.17000002</v>
      </c>
      <c r="F43" s="486">
        <v>5.253284786932368</v>
      </c>
      <c r="H43" s="473" t="s">
        <v>107</v>
      </c>
      <c r="I43" s="272">
        <v>59650</v>
      </c>
      <c r="J43" s="514">
        <v>100</v>
      </c>
      <c r="K43" s="272">
        <v>5375063348.4099998</v>
      </c>
      <c r="L43" s="514">
        <v>100.00000000000001</v>
      </c>
    </row>
    <row r="44" spans="2:12" ht="12.75" customHeight="1">
      <c r="B44" s="208" t="s">
        <v>241</v>
      </c>
      <c r="C44" s="493">
        <v>2839</v>
      </c>
      <c r="D44" s="486">
        <v>4.7594300083822292</v>
      </c>
      <c r="E44" s="485">
        <v>228065611.59999999</v>
      </c>
      <c r="F44" s="486">
        <v>4.2430311387393091</v>
      </c>
      <c r="H44" s="712" t="s">
        <v>599</v>
      </c>
      <c r="I44" s="712"/>
      <c r="J44" s="712"/>
      <c r="K44" s="712"/>
      <c r="L44" s="712"/>
    </row>
    <row r="45" spans="2:12">
      <c r="B45" s="208" t="s">
        <v>242</v>
      </c>
      <c r="C45" s="493">
        <v>2415</v>
      </c>
      <c r="D45" s="486">
        <v>4.0486169321039398</v>
      </c>
      <c r="E45" s="485">
        <v>181551522.80000001</v>
      </c>
      <c r="F45" s="486">
        <v>3.3776629414740738</v>
      </c>
      <c r="H45" s="477"/>
      <c r="I45" s="546"/>
      <c r="K45" s="546"/>
      <c r="L45" s="477"/>
    </row>
    <row r="46" spans="2:12" ht="15">
      <c r="B46" s="208" t="s">
        <v>243</v>
      </c>
      <c r="C46" s="493">
        <v>3119</v>
      </c>
      <c r="D46" s="486">
        <v>5.2288348700754401</v>
      </c>
      <c r="E46" s="485">
        <v>209680143.46000001</v>
      </c>
      <c r="F46" s="486">
        <v>3.9009799488600558</v>
      </c>
      <c r="I46" s="209"/>
      <c r="J46" s="265"/>
      <c r="K46" s="209"/>
      <c r="L46" s="265"/>
    </row>
    <row r="47" spans="2:12" ht="15">
      <c r="B47" s="208" t="s">
        <v>244</v>
      </c>
      <c r="C47" s="493">
        <v>3245</v>
      </c>
      <c r="D47" s="486">
        <v>5.4400670578373846</v>
      </c>
      <c r="E47" s="485">
        <v>216922697.37</v>
      </c>
      <c r="F47" s="486">
        <v>4.0357235498288224</v>
      </c>
      <c r="I47" s="209"/>
      <c r="J47" s="265"/>
      <c r="K47" s="209"/>
      <c r="L47" s="265"/>
    </row>
    <row r="48" spans="2:12" ht="15">
      <c r="B48" s="208" t="s">
        <v>245</v>
      </c>
      <c r="C48" s="493">
        <v>2442</v>
      </c>
      <c r="D48" s="486">
        <v>4.093880972338642</v>
      </c>
      <c r="E48" s="485">
        <v>148649346.53</v>
      </c>
      <c r="F48" s="486">
        <v>2.7655366438420126</v>
      </c>
      <c r="I48" s="209"/>
      <c r="J48" s="265"/>
      <c r="K48" s="209"/>
      <c r="L48" s="265"/>
    </row>
    <row r="49" spans="2:12" ht="15">
      <c r="B49" s="208" t="s">
        <v>246</v>
      </c>
      <c r="C49" s="493">
        <v>2891</v>
      </c>
      <c r="D49" s="486">
        <v>4.8466051969823978</v>
      </c>
      <c r="E49" s="485">
        <v>162020885.78</v>
      </c>
      <c r="F49" s="486">
        <v>3.0143065351579068</v>
      </c>
      <c r="I49" s="209"/>
      <c r="J49" s="265"/>
      <c r="K49" s="209"/>
      <c r="L49" s="265"/>
    </row>
    <row r="50" spans="2:12" ht="15">
      <c r="B50" s="208" t="s">
        <v>247</v>
      </c>
      <c r="C50" s="493">
        <v>1770</v>
      </c>
      <c r="D50" s="486">
        <v>2.967309304274937</v>
      </c>
      <c r="E50" s="485">
        <v>92317946.739999995</v>
      </c>
      <c r="F50" s="486">
        <v>1.717522952865451</v>
      </c>
      <c r="I50" s="209"/>
      <c r="J50" s="265"/>
      <c r="K50" s="209"/>
      <c r="L50" s="265"/>
    </row>
    <row r="51" spans="2:12" ht="15.75" thickBot="1">
      <c r="B51" s="208" t="s">
        <v>248</v>
      </c>
      <c r="C51" s="493">
        <v>4217</v>
      </c>
      <c r="D51" s="486">
        <v>7.069572506286673</v>
      </c>
      <c r="E51" s="485">
        <v>210684056.61000001</v>
      </c>
      <c r="F51" s="486">
        <v>3.9196571826883235</v>
      </c>
      <c r="I51" s="209"/>
      <c r="J51" s="265"/>
      <c r="K51" s="209"/>
      <c r="L51" s="265"/>
    </row>
    <row r="52" spans="2:12" ht="15.75" thickBot="1">
      <c r="B52" s="273" t="s">
        <v>107</v>
      </c>
      <c r="C52" s="274">
        <v>59650</v>
      </c>
      <c r="D52" s="513">
        <v>100</v>
      </c>
      <c r="E52" s="274">
        <v>5375063348.4099989</v>
      </c>
      <c r="F52" s="275">
        <v>100.00000000000001</v>
      </c>
      <c r="I52" s="209"/>
      <c r="J52" s="265"/>
      <c r="K52" s="209"/>
      <c r="L52" s="265"/>
    </row>
    <row r="53" spans="2:12" ht="12.75" customHeight="1">
      <c r="B53" s="709" t="s">
        <v>600</v>
      </c>
      <c r="C53" s="709"/>
      <c r="D53" s="709"/>
      <c r="E53" s="709"/>
      <c r="F53" s="709"/>
      <c r="I53" s="209"/>
      <c r="J53" s="265"/>
      <c r="K53" s="209"/>
      <c r="L53" s="265"/>
    </row>
    <row r="54" spans="2:12" ht="15">
      <c r="B54" s="710"/>
      <c r="C54" s="710"/>
      <c r="D54" s="710"/>
      <c r="E54" s="710"/>
      <c r="F54" s="710"/>
      <c r="I54" s="209"/>
      <c r="J54" s="265"/>
      <c r="K54" s="209"/>
      <c r="L54" s="265"/>
    </row>
    <row r="55" spans="2:12" ht="15">
      <c r="B55" s="478"/>
      <c r="C55" s="546"/>
      <c r="D55" s="53"/>
      <c r="E55" s="546"/>
      <c r="F55" s="277"/>
      <c r="I55" s="209"/>
      <c r="J55" s="265"/>
      <c r="K55" s="209"/>
      <c r="L55" s="265"/>
    </row>
    <row r="56" spans="2:12" ht="15">
      <c r="B56" s="478"/>
      <c r="C56" s="276"/>
      <c r="D56" s="277"/>
      <c r="E56" s="278"/>
      <c r="F56" s="277"/>
      <c r="I56" s="209"/>
      <c r="J56" s="265"/>
      <c r="K56" s="209"/>
      <c r="L56" s="265"/>
    </row>
    <row r="57" spans="2:12" ht="15">
      <c r="I57" s="209"/>
      <c r="J57" s="265"/>
      <c r="K57" s="209"/>
      <c r="L57" s="265"/>
    </row>
    <row r="58" spans="2:12" ht="15">
      <c r="I58" s="209"/>
      <c r="J58" s="265"/>
      <c r="K58" s="209"/>
      <c r="L58" s="265"/>
    </row>
    <row r="59" spans="2:12" ht="15">
      <c r="I59" s="209"/>
      <c r="J59" s="265"/>
      <c r="K59" s="209"/>
      <c r="L59" s="265"/>
    </row>
    <row r="60" spans="2:12" ht="15">
      <c r="I60" s="209"/>
      <c r="J60" s="265"/>
      <c r="K60" s="209"/>
      <c r="L60" s="265"/>
    </row>
    <row r="61" spans="2:12" ht="15">
      <c r="I61" s="209"/>
      <c r="J61" s="265"/>
      <c r="K61" s="209"/>
      <c r="L61" s="265"/>
    </row>
    <row r="62" spans="2:12" ht="15">
      <c r="I62" s="209"/>
      <c r="J62" s="265"/>
      <c r="K62" s="209"/>
      <c r="L62" s="265"/>
    </row>
    <row r="63" spans="2:12" ht="15">
      <c r="I63" s="209"/>
      <c r="J63" s="265"/>
      <c r="K63" s="209"/>
      <c r="L63" s="265"/>
    </row>
    <row r="64" spans="2:12" ht="15">
      <c r="I64" s="209"/>
      <c r="J64" s="265"/>
      <c r="K64" s="209"/>
      <c r="L64" s="265"/>
    </row>
    <row r="65" spans="9:12" ht="15">
      <c r="I65" s="209"/>
      <c r="J65" s="265"/>
      <c r="K65" s="209"/>
      <c r="L65" s="265"/>
    </row>
    <row r="66" spans="9:12" ht="15">
      <c r="I66" s="209"/>
      <c r="J66" s="265"/>
      <c r="K66" s="209"/>
      <c r="L66" s="265"/>
    </row>
    <row r="67" spans="9:12" ht="15">
      <c r="I67" s="209"/>
      <c r="J67" s="265"/>
      <c r="K67" s="209"/>
      <c r="L67" s="265"/>
    </row>
    <row r="68" spans="9:12" ht="15">
      <c r="I68" s="209"/>
      <c r="J68" s="265"/>
      <c r="K68" s="209"/>
      <c r="L68" s="265"/>
    </row>
    <row r="69" spans="9:12" ht="15">
      <c r="I69" s="209"/>
      <c r="J69" s="265"/>
      <c r="K69" s="209"/>
      <c r="L69" s="265"/>
    </row>
    <row r="70" spans="9:12" ht="15">
      <c r="I70" s="209"/>
      <c r="J70" s="265"/>
      <c r="K70" s="209"/>
      <c r="L70" s="265"/>
    </row>
    <row r="71" spans="9:12" ht="15">
      <c r="I71" s="209"/>
      <c r="J71" s="265"/>
      <c r="K71" s="209"/>
      <c r="L71" s="265"/>
    </row>
    <row r="72" spans="9:12" ht="15">
      <c r="I72" s="209"/>
      <c r="J72" s="265"/>
      <c r="K72" s="209"/>
      <c r="L72" s="265"/>
    </row>
    <row r="73" spans="9:12" ht="15">
      <c r="I73" s="209"/>
      <c r="J73" s="265"/>
      <c r="K73" s="209"/>
      <c r="L73" s="265"/>
    </row>
    <row r="74" spans="9:12" ht="15">
      <c r="I74" s="209"/>
      <c r="J74" s="265"/>
      <c r="K74" s="209"/>
      <c r="L74" s="265"/>
    </row>
    <row r="75" spans="9:12" ht="15">
      <c r="I75" s="209"/>
      <c r="J75" s="265"/>
      <c r="K75" s="209"/>
      <c r="L75" s="265"/>
    </row>
    <row r="76" spans="9:12" ht="15">
      <c r="I76" s="209"/>
      <c r="J76" s="265"/>
      <c r="K76" s="209"/>
      <c r="L76" s="265"/>
    </row>
    <row r="77" spans="9:12" ht="15">
      <c r="I77" s="209"/>
      <c r="J77" s="265"/>
      <c r="K77" s="209"/>
      <c r="L77" s="265"/>
    </row>
    <row r="78" spans="9:12" ht="15">
      <c r="I78" s="209"/>
      <c r="J78" s="265"/>
      <c r="K78" s="209"/>
      <c r="L78" s="265"/>
    </row>
    <row r="79" spans="9:12" ht="15">
      <c r="I79" s="209"/>
      <c r="J79" s="265"/>
      <c r="K79" s="209"/>
      <c r="L79" s="265"/>
    </row>
    <row r="80" spans="9:12" ht="15">
      <c r="I80" s="209"/>
      <c r="J80" s="265"/>
      <c r="K80" s="209"/>
      <c r="L80" s="265"/>
    </row>
    <row r="81" spans="9:12" ht="15">
      <c r="I81" s="209"/>
      <c r="J81" s="265"/>
      <c r="K81" s="209"/>
      <c r="L81" s="265"/>
    </row>
    <row r="82" spans="9:12" ht="15">
      <c r="I82" s="209"/>
      <c r="J82" s="265"/>
      <c r="K82" s="209"/>
      <c r="L82" s="265"/>
    </row>
    <row r="83" spans="9:12" ht="15">
      <c r="I83" s="209"/>
      <c r="J83" s="265"/>
      <c r="K83" s="209"/>
      <c r="L83" s="265"/>
    </row>
    <row r="84" spans="9:12" ht="15">
      <c r="I84" s="209"/>
      <c r="J84" s="265"/>
      <c r="K84" s="209"/>
      <c r="L84" s="265"/>
    </row>
    <row r="85" spans="9:12" ht="15">
      <c r="I85" s="209"/>
      <c r="J85" s="265"/>
      <c r="K85" s="209"/>
      <c r="L85" s="265"/>
    </row>
    <row r="86" spans="9:12" ht="15">
      <c r="I86" s="209"/>
      <c r="J86" s="265"/>
      <c r="K86" s="209"/>
      <c r="L86" s="265"/>
    </row>
    <row r="87" spans="9:12">
      <c r="I87" s="265"/>
      <c r="J87" s="265"/>
      <c r="K87" s="265"/>
      <c r="L87" s="265"/>
    </row>
    <row r="88" spans="9:12">
      <c r="I88" s="265"/>
      <c r="J88" s="265"/>
      <c r="K88" s="265"/>
      <c r="L88" s="265"/>
    </row>
    <row r="89" spans="9:12">
      <c r="I89" s="265"/>
      <c r="J89" s="265"/>
      <c r="K89" s="265"/>
      <c r="L89" s="265"/>
    </row>
    <row r="90" spans="9:12">
      <c r="I90" s="265"/>
      <c r="J90" s="265"/>
      <c r="K90" s="265"/>
      <c r="L90" s="265"/>
    </row>
    <row r="91" spans="9:12">
      <c r="I91" s="265"/>
      <c r="J91" s="265"/>
      <c r="K91" s="265"/>
      <c r="L91" s="265"/>
    </row>
    <row r="92" spans="9:12">
      <c r="I92" s="265"/>
      <c r="J92" s="265"/>
      <c r="K92" s="265"/>
      <c r="L92" s="265"/>
    </row>
    <row r="93" spans="9:12">
      <c r="I93" s="265"/>
      <c r="J93" s="265"/>
      <c r="K93" s="265"/>
      <c r="L93" s="265"/>
    </row>
    <row r="94" spans="9:12">
      <c r="I94" s="265"/>
      <c r="J94" s="265"/>
      <c r="K94" s="265"/>
      <c r="L94" s="265"/>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February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60"/>
  <sheetViews>
    <sheetView view="pageLayout" zoomScale="70" zoomScaleNormal="70" zoomScaleSheetLayoutView="70" zoomScalePageLayoutView="70" workbookViewId="0">
      <selection activeCell="C35" sqref="B35:C36"/>
    </sheetView>
  </sheetViews>
  <sheetFormatPr defaultColWidth="9.140625" defaultRowHeight="12"/>
  <cols>
    <col min="1" max="1" width="1.7109375" style="247"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8" customWidth="1"/>
    <col min="9" max="9" width="19.42578125" style="53" customWidth="1"/>
    <col min="10" max="10" width="28.42578125" style="53" bestFit="1" customWidth="1"/>
    <col min="11" max="11" width="18.28515625" style="349"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7" hidden="1" customWidth="1"/>
    <col min="22" max="16384" width="9.140625" style="53"/>
  </cols>
  <sheetData>
    <row r="2" spans="2:20" ht="12.75" thickBot="1">
      <c r="B2" s="279" t="s">
        <v>249</v>
      </c>
      <c r="C2" s="89"/>
      <c r="D2" s="89"/>
      <c r="E2" s="89"/>
      <c r="F2" s="280"/>
      <c r="G2" s="281"/>
      <c r="H2" s="282"/>
      <c r="I2" s="281"/>
      <c r="J2" s="281"/>
      <c r="K2" s="283"/>
      <c r="L2" s="281"/>
      <c r="M2" s="281"/>
      <c r="N2" s="281"/>
      <c r="O2" s="281"/>
      <c r="P2" s="281"/>
      <c r="Q2" s="281"/>
      <c r="R2" s="281"/>
      <c r="S2" s="281"/>
      <c r="T2" s="284"/>
    </row>
    <row r="3" spans="2:20">
      <c r="B3" s="221"/>
      <c r="C3" s="285"/>
      <c r="D3" s="285"/>
      <c r="E3" s="285"/>
      <c r="F3" s="286"/>
      <c r="G3" s="32"/>
      <c r="H3" s="287"/>
      <c r="I3" s="32"/>
      <c r="J3" s="32"/>
      <c r="K3" s="288"/>
      <c r="L3" s="32"/>
      <c r="M3" s="32"/>
      <c r="N3" s="32"/>
      <c r="O3" s="32"/>
      <c r="P3" s="32"/>
      <c r="Q3" s="32"/>
      <c r="R3" s="32"/>
      <c r="S3" s="32"/>
      <c r="T3" s="32"/>
    </row>
    <row r="4" spans="2:20">
      <c r="B4" s="145"/>
      <c r="C4" s="713"/>
      <c r="D4" s="713"/>
      <c r="E4" s="713"/>
      <c r="F4" s="714"/>
      <c r="G4" s="597"/>
      <c r="H4" s="287"/>
      <c r="I4" s="32"/>
      <c r="J4" s="32"/>
      <c r="K4" s="288"/>
      <c r="L4" s="31"/>
      <c r="M4" s="32"/>
      <c r="N4" s="32"/>
      <c r="O4" s="32"/>
      <c r="P4" s="32"/>
      <c r="Q4" s="32"/>
      <c r="R4" s="32"/>
      <c r="S4" s="32"/>
      <c r="T4" s="32"/>
    </row>
    <row r="5" spans="2:20">
      <c r="B5" s="289" t="s">
        <v>250</v>
      </c>
      <c r="C5" s="290">
        <v>40494</v>
      </c>
      <c r="D5" s="290"/>
      <c r="E5" s="291"/>
      <c r="F5" s="32"/>
      <c r="G5" s="221"/>
      <c r="H5" s="292"/>
      <c r="I5" s="595"/>
      <c r="J5" s="715" t="s">
        <v>251</v>
      </c>
      <c r="K5" s="715"/>
      <c r="L5" s="32"/>
      <c r="M5" s="32"/>
      <c r="N5" s="32"/>
      <c r="O5" s="32"/>
      <c r="P5" s="32"/>
      <c r="Q5" s="32"/>
      <c r="R5" s="32"/>
      <c r="S5" s="32"/>
      <c r="T5" s="32"/>
    </row>
    <row r="6" spans="2:20" ht="12.75" thickBot="1">
      <c r="B6" s="293"/>
      <c r="C6" s="293"/>
      <c r="D6" s="293"/>
      <c r="E6" s="293"/>
      <c r="F6" s="293"/>
      <c r="G6" s="221"/>
      <c r="H6" s="294"/>
      <c r="I6" s="293"/>
      <c r="J6" s="293"/>
      <c r="K6" s="295"/>
      <c r="L6" s="293"/>
      <c r="M6" s="293"/>
      <c r="N6" s="293"/>
      <c r="O6" s="293"/>
      <c r="P6" s="293"/>
      <c r="Q6" s="293"/>
      <c r="R6" s="293"/>
      <c r="S6" s="293"/>
      <c r="T6" s="293"/>
    </row>
    <row r="7" spans="2:20" ht="54" customHeight="1" thickBot="1">
      <c r="B7" s="236" t="s">
        <v>252</v>
      </c>
      <c r="C7" s="236" t="s">
        <v>253</v>
      </c>
      <c r="D7" s="236" t="s">
        <v>254</v>
      </c>
      <c r="E7" s="236" t="s">
        <v>255</v>
      </c>
      <c r="F7" s="236" t="s">
        <v>256</v>
      </c>
      <c r="G7" s="296" t="s">
        <v>257</v>
      </c>
      <c r="H7" s="297" t="s">
        <v>258</v>
      </c>
      <c r="I7" s="296" t="s">
        <v>259</v>
      </c>
      <c r="J7" s="296" t="s">
        <v>260</v>
      </c>
      <c r="K7" s="298" t="s">
        <v>261</v>
      </c>
      <c r="L7" s="296" t="s">
        <v>262</v>
      </c>
      <c r="M7" s="296" t="s">
        <v>263</v>
      </c>
      <c r="N7" s="296" t="s">
        <v>264</v>
      </c>
      <c r="O7" s="296" t="s">
        <v>265</v>
      </c>
      <c r="P7" s="296" t="s">
        <v>266</v>
      </c>
      <c r="Q7" s="296" t="s">
        <v>267</v>
      </c>
      <c r="R7" s="296" t="s">
        <v>268</v>
      </c>
      <c r="S7" s="296" t="s">
        <v>269</v>
      </c>
      <c r="T7" s="296" t="s">
        <v>270</v>
      </c>
    </row>
    <row r="8" spans="2:20">
      <c r="B8" s="299"/>
      <c r="C8" s="193"/>
      <c r="D8" s="193"/>
      <c r="E8" s="193"/>
      <c r="F8" s="350"/>
      <c r="G8" s="193"/>
      <c r="H8" s="300"/>
      <c r="I8" s="301"/>
      <c r="J8" s="302"/>
      <c r="K8" s="303"/>
      <c r="L8" s="304"/>
      <c r="M8" s="351"/>
      <c r="N8" s="352"/>
      <c r="O8" s="305"/>
      <c r="P8" s="352"/>
      <c r="Q8" s="353"/>
      <c r="R8" s="306"/>
      <c r="S8" s="307"/>
      <c r="T8" s="308"/>
    </row>
    <row r="9" spans="2:20">
      <c r="B9" s="309" t="s">
        <v>271</v>
      </c>
      <c r="C9" s="310" t="s">
        <v>272</v>
      </c>
      <c r="D9" s="310" t="s">
        <v>273</v>
      </c>
      <c r="E9" s="310" t="s">
        <v>274</v>
      </c>
      <c r="F9" s="237" t="s">
        <v>274</v>
      </c>
      <c r="G9" s="310" t="s">
        <v>275</v>
      </c>
      <c r="H9" s="287">
        <v>1.629</v>
      </c>
      <c r="I9" s="354">
        <v>500000000</v>
      </c>
      <c r="J9" s="311">
        <v>-500000000</v>
      </c>
      <c r="K9" s="312">
        <v>0</v>
      </c>
      <c r="L9" s="313" t="s">
        <v>276</v>
      </c>
      <c r="M9" s="355">
        <v>1.5E-3</v>
      </c>
      <c r="N9" s="314"/>
      <c r="O9" s="359" t="s">
        <v>277</v>
      </c>
      <c r="P9" s="359" t="s">
        <v>277</v>
      </c>
      <c r="Q9" s="359" t="s">
        <v>277</v>
      </c>
      <c r="R9" s="315" t="s">
        <v>278</v>
      </c>
      <c r="S9" s="316">
        <v>40817</v>
      </c>
      <c r="T9" s="317" t="s">
        <v>279</v>
      </c>
    </row>
    <row r="10" spans="2:20">
      <c r="B10" s="309" t="s">
        <v>280</v>
      </c>
      <c r="C10" s="310" t="s">
        <v>281</v>
      </c>
      <c r="D10" s="310" t="s">
        <v>282</v>
      </c>
      <c r="E10" s="310" t="s">
        <v>283</v>
      </c>
      <c r="F10" s="237" t="s">
        <v>283</v>
      </c>
      <c r="G10" s="310" t="s">
        <v>275</v>
      </c>
      <c r="H10" s="287">
        <v>1.6279999999999999</v>
      </c>
      <c r="I10" s="354">
        <v>900000000</v>
      </c>
      <c r="J10" s="311">
        <v>-900000000</v>
      </c>
      <c r="K10" s="312">
        <v>0</v>
      </c>
      <c r="L10" s="313" t="s">
        <v>284</v>
      </c>
      <c r="M10" s="355">
        <v>1.4E-2</v>
      </c>
      <c r="N10" s="314"/>
      <c r="O10" s="359" t="s">
        <v>277</v>
      </c>
      <c r="P10" s="359" t="s">
        <v>277</v>
      </c>
      <c r="Q10" s="359" t="s">
        <v>277</v>
      </c>
      <c r="R10" s="315">
        <v>41730</v>
      </c>
      <c r="S10" s="316">
        <v>56523</v>
      </c>
      <c r="T10" s="317" t="s">
        <v>285</v>
      </c>
    </row>
    <row r="11" spans="2:20">
      <c r="B11" s="309" t="s">
        <v>286</v>
      </c>
      <c r="C11" s="310" t="s">
        <v>287</v>
      </c>
      <c r="D11" s="310" t="s">
        <v>288</v>
      </c>
      <c r="E11" s="310" t="s">
        <v>283</v>
      </c>
      <c r="F11" s="237" t="s">
        <v>283</v>
      </c>
      <c r="G11" s="310" t="s">
        <v>289</v>
      </c>
      <c r="H11" s="287">
        <v>1.1412919424788861</v>
      </c>
      <c r="I11" s="354">
        <v>500000000</v>
      </c>
      <c r="J11" s="311">
        <v>-500000000</v>
      </c>
      <c r="K11" s="312">
        <v>0</v>
      </c>
      <c r="L11" s="313" t="s">
        <v>290</v>
      </c>
      <c r="M11" s="355">
        <v>1.4E-2</v>
      </c>
      <c r="N11" s="314"/>
      <c r="O11" s="359" t="s">
        <v>277</v>
      </c>
      <c r="P11" s="359" t="s">
        <v>277</v>
      </c>
      <c r="Q11" s="359" t="s">
        <v>277</v>
      </c>
      <c r="R11" s="315">
        <v>41730</v>
      </c>
      <c r="S11" s="316">
        <v>56523</v>
      </c>
      <c r="T11" s="317" t="s">
        <v>285</v>
      </c>
    </row>
    <row r="12" spans="2:20" ht="13.5" customHeight="1">
      <c r="B12" s="309" t="s">
        <v>291</v>
      </c>
      <c r="C12" s="310" t="s">
        <v>292</v>
      </c>
      <c r="D12" s="310" t="s">
        <v>293</v>
      </c>
      <c r="E12" s="310" t="s">
        <v>283</v>
      </c>
      <c r="F12" s="237" t="s">
        <v>283</v>
      </c>
      <c r="G12" s="310" t="s">
        <v>289</v>
      </c>
      <c r="H12" s="287">
        <v>1.1412919424788861</v>
      </c>
      <c r="I12" s="354">
        <v>750000000</v>
      </c>
      <c r="J12" s="311">
        <v>-750000000.25</v>
      </c>
      <c r="K12" s="312">
        <v>-0.25</v>
      </c>
      <c r="L12" s="313" t="s">
        <v>290</v>
      </c>
      <c r="M12" s="355">
        <v>1.4999999999999999E-2</v>
      </c>
      <c r="N12" s="356"/>
      <c r="O12" s="322" t="s">
        <v>277</v>
      </c>
      <c r="P12" s="323" t="s">
        <v>277</v>
      </c>
      <c r="Q12" s="321" t="s">
        <v>277</v>
      </c>
      <c r="R12" s="315">
        <v>42370</v>
      </c>
      <c r="S12" s="316">
        <v>56523</v>
      </c>
      <c r="T12" s="317" t="s">
        <v>285</v>
      </c>
    </row>
    <row r="13" spans="2:20">
      <c r="B13" s="309" t="s">
        <v>294</v>
      </c>
      <c r="C13" s="581" t="s">
        <v>557</v>
      </c>
      <c r="D13" s="581" t="s">
        <v>558</v>
      </c>
      <c r="E13" s="310" t="s">
        <v>283</v>
      </c>
      <c r="F13" s="237" t="s">
        <v>283</v>
      </c>
      <c r="G13" s="310" t="s">
        <v>295</v>
      </c>
      <c r="H13" s="287" t="s">
        <v>277</v>
      </c>
      <c r="I13" s="312">
        <v>375000000</v>
      </c>
      <c r="J13" s="311">
        <v>0</v>
      </c>
      <c r="K13" s="312">
        <v>375000000</v>
      </c>
      <c r="L13" s="313" t="s">
        <v>296</v>
      </c>
      <c r="M13" s="580">
        <v>0</v>
      </c>
      <c r="N13" s="580">
        <v>4.0090000000000001E-2</v>
      </c>
      <c r="O13" s="323" t="s">
        <v>601</v>
      </c>
      <c r="P13" s="323">
        <v>42843</v>
      </c>
      <c r="Q13" s="321">
        <v>7516875</v>
      </c>
      <c r="R13" s="315">
        <v>43009</v>
      </c>
      <c r="S13" s="316">
        <v>56523</v>
      </c>
      <c r="T13" s="317" t="s">
        <v>279</v>
      </c>
    </row>
    <row r="14" spans="2:20">
      <c r="B14" s="309" t="s">
        <v>86</v>
      </c>
      <c r="C14" s="310" t="s">
        <v>297</v>
      </c>
      <c r="D14" s="310" t="s">
        <v>278</v>
      </c>
      <c r="E14" s="310" t="s">
        <v>278</v>
      </c>
      <c r="F14" s="237" t="s">
        <v>278</v>
      </c>
      <c r="G14" s="310" t="s">
        <v>295</v>
      </c>
      <c r="H14" s="287" t="s">
        <v>277</v>
      </c>
      <c r="I14" s="354">
        <v>600000000</v>
      </c>
      <c r="J14" s="311">
        <v>-600000000</v>
      </c>
      <c r="K14" s="312">
        <v>0</v>
      </c>
      <c r="L14" s="313" t="s">
        <v>298</v>
      </c>
      <c r="M14" s="355">
        <v>8.9999999999999993E-3</v>
      </c>
      <c r="N14" s="366" t="s">
        <v>277</v>
      </c>
      <c r="O14" s="322" t="s">
        <v>277</v>
      </c>
      <c r="P14" s="320" t="s">
        <v>277</v>
      </c>
      <c r="Q14" s="321" t="s">
        <v>277</v>
      </c>
      <c r="R14" s="315" t="s">
        <v>278</v>
      </c>
      <c r="S14" s="316">
        <v>56523</v>
      </c>
      <c r="T14" s="317" t="s">
        <v>299</v>
      </c>
    </row>
    <row r="15" spans="2:20" ht="12.75" thickBot="1">
      <c r="B15" s="324"/>
      <c r="C15" s="325"/>
      <c r="D15" s="325"/>
      <c r="E15" s="326"/>
      <c r="F15" s="325"/>
      <c r="G15" s="325"/>
      <c r="H15" s="327"/>
      <c r="I15" s="328"/>
      <c r="J15" s="329"/>
      <c r="K15" s="330"/>
      <c r="L15" s="329"/>
      <c r="M15" s="324"/>
      <c r="N15" s="324"/>
      <c r="O15" s="324"/>
      <c r="P15" s="325"/>
      <c r="Q15" s="331"/>
      <c r="R15" s="329"/>
      <c r="S15" s="325"/>
      <c r="T15" s="332"/>
    </row>
    <row r="16" spans="2:20">
      <c r="B16" s="333"/>
      <c r="C16" s="32"/>
      <c r="D16" s="32"/>
      <c r="E16" s="32"/>
      <c r="F16" s="32"/>
      <c r="G16" s="32"/>
      <c r="H16" s="292"/>
      <c r="I16" s="334"/>
      <c r="J16" s="237"/>
      <c r="K16" s="335"/>
      <c r="L16" s="237"/>
      <c r="M16" s="237"/>
      <c r="N16" s="237"/>
      <c r="O16" s="336"/>
      <c r="P16" s="336"/>
      <c r="Q16" s="337"/>
      <c r="R16" s="338"/>
      <c r="S16" s="32"/>
      <c r="T16" s="33"/>
    </row>
    <row r="17" spans="2:20">
      <c r="B17" s="221"/>
      <c r="C17" s="237"/>
      <c r="D17" s="237"/>
      <c r="E17" s="339"/>
      <c r="F17" s="237"/>
      <c r="G17" s="237"/>
      <c r="H17" s="287"/>
      <c r="I17" s="340"/>
      <c r="J17" s="182"/>
      <c r="K17" s="341"/>
      <c r="L17" s="342"/>
      <c r="M17" s="343"/>
      <c r="N17" s="344"/>
      <c r="O17" s="345"/>
      <c r="P17" s="292"/>
      <c r="Q17" s="292"/>
      <c r="R17" s="227"/>
      <c r="S17" s="346"/>
      <c r="T17" s="347"/>
    </row>
    <row r="18" spans="2:20">
      <c r="R18" s="227"/>
    </row>
    <row r="19" spans="2:20">
      <c r="B19" s="289" t="s">
        <v>250</v>
      </c>
      <c r="C19" s="290">
        <v>40807</v>
      </c>
      <c r="D19" s="290"/>
      <c r="E19" s="291"/>
      <c r="F19" s="32"/>
      <c r="G19" s="221"/>
      <c r="H19" s="292"/>
      <c r="I19" s="32"/>
      <c r="J19" s="715" t="s">
        <v>301</v>
      </c>
      <c r="K19" s="715"/>
      <c r="L19" s="32"/>
      <c r="M19" s="32"/>
      <c r="N19" s="32"/>
      <c r="O19" s="32"/>
      <c r="Q19" s="358"/>
      <c r="S19" s="358"/>
      <c r="T19" s="32"/>
    </row>
    <row r="20" spans="2:20" ht="12.75" thickBot="1">
      <c r="B20" s="293"/>
      <c r="C20" s="293"/>
      <c r="D20" s="293"/>
      <c r="E20" s="293"/>
      <c r="F20" s="293"/>
      <c r="G20" s="221"/>
      <c r="H20" s="294"/>
      <c r="I20" s="293"/>
      <c r="J20" s="293"/>
      <c r="K20" s="295"/>
      <c r="L20" s="293"/>
      <c r="M20" s="293"/>
      <c r="N20" s="293"/>
      <c r="O20" s="293"/>
      <c r="P20" s="293"/>
      <c r="Q20" s="293"/>
      <c r="R20" s="293"/>
      <c r="S20" s="293"/>
      <c r="T20" s="293"/>
    </row>
    <row r="21" spans="2:20" ht="54.75" customHeight="1" thickBot="1">
      <c r="B21" s="236" t="s">
        <v>302</v>
      </c>
      <c r="C21" s="236" t="s">
        <v>253</v>
      </c>
      <c r="D21" s="236" t="s">
        <v>254</v>
      </c>
      <c r="E21" s="236" t="s">
        <v>255</v>
      </c>
      <c r="F21" s="236" t="s">
        <v>256</v>
      </c>
      <c r="G21" s="296" t="s">
        <v>257</v>
      </c>
      <c r="H21" s="297" t="s">
        <v>258</v>
      </c>
      <c r="I21" s="296" t="s">
        <v>259</v>
      </c>
      <c r="J21" s="296" t="s">
        <v>260</v>
      </c>
      <c r="K21" s="298" t="s">
        <v>261</v>
      </c>
      <c r="L21" s="296" t="s">
        <v>262</v>
      </c>
      <c r="M21" s="296" t="s">
        <v>263</v>
      </c>
      <c r="N21" s="296" t="s">
        <v>264</v>
      </c>
      <c r="O21" s="296" t="s">
        <v>265</v>
      </c>
      <c r="P21" s="296" t="s">
        <v>266</v>
      </c>
      <c r="Q21" s="296" t="s">
        <v>267</v>
      </c>
      <c r="R21" s="296" t="s">
        <v>268</v>
      </c>
      <c r="S21" s="296" t="s">
        <v>269</v>
      </c>
      <c r="T21" s="296" t="s">
        <v>270</v>
      </c>
    </row>
    <row r="22" spans="2:20">
      <c r="B22" s="299"/>
      <c r="C22" s="193"/>
      <c r="D22" s="193"/>
      <c r="E22" s="193"/>
      <c r="F22" s="350"/>
      <c r="G22" s="193"/>
      <c r="H22" s="300"/>
      <c r="I22" s="301"/>
      <c r="J22" s="302"/>
      <c r="K22" s="303"/>
      <c r="L22" s="304"/>
      <c r="M22" s="351"/>
      <c r="N22" s="352"/>
      <c r="O22" s="305"/>
      <c r="P22" s="352"/>
      <c r="Q22" s="353"/>
      <c r="R22" s="306"/>
      <c r="S22" s="307"/>
      <c r="T22" s="308"/>
    </row>
    <row r="23" spans="2:20">
      <c r="B23" s="309" t="s">
        <v>271</v>
      </c>
      <c r="C23" s="310" t="s">
        <v>303</v>
      </c>
      <c r="D23" s="310" t="s">
        <v>304</v>
      </c>
      <c r="E23" s="310" t="s">
        <v>300</v>
      </c>
      <c r="F23" s="237" t="s">
        <v>300</v>
      </c>
      <c r="G23" s="310" t="s">
        <v>275</v>
      </c>
      <c r="H23" s="287">
        <v>1.5793999999999999</v>
      </c>
      <c r="I23" s="354">
        <v>500000000</v>
      </c>
      <c r="J23" s="311">
        <v>-500000000</v>
      </c>
      <c r="K23" s="312">
        <v>0</v>
      </c>
      <c r="L23" s="313" t="s">
        <v>276</v>
      </c>
      <c r="M23" s="355">
        <v>1.2999999999999999E-3</v>
      </c>
      <c r="N23" s="314"/>
      <c r="O23" s="314" t="s">
        <v>277</v>
      </c>
      <c r="P23" s="314" t="s">
        <v>277</v>
      </c>
      <c r="Q23" s="314" t="s">
        <v>277</v>
      </c>
      <c r="R23" s="315" t="s">
        <v>278</v>
      </c>
      <c r="S23" s="316">
        <v>41091</v>
      </c>
      <c r="T23" s="317" t="s">
        <v>279</v>
      </c>
    </row>
    <row r="24" spans="2:20">
      <c r="B24" s="309" t="s">
        <v>280</v>
      </c>
      <c r="C24" s="310" t="s">
        <v>305</v>
      </c>
      <c r="D24" s="310" t="s">
        <v>306</v>
      </c>
      <c r="E24" s="310" t="s">
        <v>283</v>
      </c>
      <c r="F24" s="237" t="s">
        <v>283</v>
      </c>
      <c r="G24" s="310" t="s">
        <v>275</v>
      </c>
      <c r="H24" s="287">
        <v>1.5767500000000001</v>
      </c>
      <c r="I24" s="354">
        <v>2000000000</v>
      </c>
      <c r="J24" s="311">
        <v>-2000000000</v>
      </c>
      <c r="K24" s="312">
        <v>0</v>
      </c>
      <c r="L24" s="313" t="s">
        <v>284</v>
      </c>
      <c r="M24" s="355">
        <v>1.55E-2</v>
      </c>
      <c r="N24" s="314"/>
      <c r="O24" s="314" t="s">
        <v>277</v>
      </c>
      <c r="P24" s="314" t="s">
        <v>277</v>
      </c>
      <c r="Q24" s="314" t="s">
        <v>277</v>
      </c>
      <c r="R24" s="315">
        <v>42005</v>
      </c>
      <c r="S24" s="316">
        <v>56523</v>
      </c>
      <c r="T24" s="317" t="s">
        <v>285</v>
      </c>
    </row>
    <row r="25" spans="2:20">
      <c r="B25" s="309" t="s">
        <v>286</v>
      </c>
      <c r="C25" s="310" t="s">
        <v>307</v>
      </c>
      <c r="D25" s="310" t="s">
        <v>308</v>
      </c>
      <c r="E25" s="310" t="s">
        <v>283</v>
      </c>
      <c r="F25" s="237" t="s">
        <v>283</v>
      </c>
      <c r="G25" s="310" t="s">
        <v>289</v>
      </c>
      <c r="H25" s="287">
        <v>1.1458691417440128</v>
      </c>
      <c r="I25" s="354">
        <v>200000000</v>
      </c>
      <c r="J25" s="311">
        <v>-200000000</v>
      </c>
      <c r="K25" s="312">
        <v>0</v>
      </c>
      <c r="L25" s="313" t="s">
        <v>290</v>
      </c>
      <c r="M25" s="355">
        <v>1.4E-2</v>
      </c>
      <c r="N25" s="359"/>
      <c r="O25" s="359" t="s">
        <v>277</v>
      </c>
      <c r="P25" s="359" t="s">
        <v>277</v>
      </c>
      <c r="Q25" s="359" t="s">
        <v>277</v>
      </c>
      <c r="R25" s="315">
        <v>42005</v>
      </c>
      <c r="S25" s="316">
        <v>56523</v>
      </c>
      <c r="T25" s="317" t="s">
        <v>285</v>
      </c>
    </row>
    <row r="26" spans="2:20" s="247" customFormat="1" ht="13.5" customHeight="1">
      <c r="B26" s="309" t="s">
        <v>291</v>
      </c>
      <c r="C26" s="310" t="s">
        <v>309</v>
      </c>
      <c r="D26" s="310" t="s">
        <v>310</v>
      </c>
      <c r="E26" s="310" t="s">
        <v>283</v>
      </c>
      <c r="F26" s="237" t="s">
        <v>283</v>
      </c>
      <c r="G26" s="310" t="s">
        <v>295</v>
      </c>
      <c r="H26" s="287" t="s">
        <v>277</v>
      </c>
      <c r="I26" s="354">
        <v>165000000</v>
      </c>
      <c r="J26" s="311">
        <v>-165000000</v>
      </c>
      <c r="K26" s="312">
        <v>0</v>
      </c>
      <c r="L26" s="313" t="s">
        <v>298</v>
      </c>
      <c r="M26" s="355">
        <v>1.6500000000000001E-2</v>
      </c>
      <c r="N26" s="366" t="s">
        <v>277</v>
      </c>
      <c r="O26" s="322" t="s">
        <v>277</v>
      </c>
      <c r="P26" s="323" t="s">
        <v>277</v>
      </c>
      <c r="Q26" s="321" t="s">
        <v>277</v>
      </c>
      <c r="R26" s="315">
        <v>42644</v>
      </c>
      <c r="S26" s="316">
        <v>56523</v>
      </c>
      <c r="T26" s="317" t="s">
        <v>285</v>
      </c>
    </row>
    <row r="27" spans="2:20" s="247" customFormat="1">
      <c r="B27" s="309" t="s">
        <v>294</v>
      </c>
      <c r="C27" s="310" t="s">
        <v>311</v>
      </c>
      <c r="D27" s="310" t="s">
        <v>312</v>
      </c>
      <c r="E27" s="310" t="s">
        <v>283</v>
      </c>
      <c r="F27" s="237" t="s">
        <v>283</v>
      </c>
      <c r="G27" s="310" t="s">
        <v>275</v>
      </c>
      <c r="H27" s="287">
        <v>1.58</v>
      </c>
      <c r="I27" s="354">
        <v>500000000</v>
      </c>
      <c r="J27" s="311">
        <v>0</v>
      </c>
      <c r="K27" s="312">
        <v>500000000</v>
      </c>
      <c r="L27" s="313" t="s">
        <v>313</v>
      </c>
      <c r="M27" s="355">
        <v>0</v>
      </c>
      <c r="N27" s="366">
        <v>3.6150000000000002E-2</v>
      </c>
      <c r="O27" s="322" t="s">
        <v>602</v>
      </c>
      <c r="P27" s="323">
        <v>42933</v>
      </c>
      <c r="Q27" s="321">
        <v>9037500</v>
      </c>
      <c r="R27" s="315">
        <v>43466</v>
      </c>
      <c r="S27" s="316">
        <v>56523</v>
      </c>
      <c r="T27" s="317" t="s">
        <v>285</v>
      </c>
    </row>
    <row r="28" spans="2:20">
      <c r="B28" s="309" t="s">
        <v>314</v>
      </c>
      <c r="C28" s="310" t="s">
        <v>315</v>
      </c>
      <c r="D28" s="310" t="s">
        <v>316</v>
      </c>
      <c r="E28" s="310" t="s">
        <v>283</v>
      </c>
      <c r="F28" s="237" t="s">
        <v>283</v>
      </c>
      <c r="G28" s="310" t="s">
        <v>275</v>
      </c>
      <c r="H28" s="287">
        <v>1.58</v>
      </c>
      <c r="I28" s="354">
        <v>250000000</v>
      </c>
      <c r="J28" s="311">
        <v>0</v>
      </c>
      <c r="K28" s="354">
        <v>250000000</v>
      </c>
      <c r="L28" s="313" t="s">
        <v>284</v>
      </c>
      <c r="M28" s="355">
        <v>1.7500000000000002E-2</v>
      </c>
      <c r="N28" s="366">
        <v>2.7731700000000001E-2</v>
      </c>
      <c r="O28" s="322" t="s">
        <v>603</v>
      </c>
      <c r="P28" s="323">
        <v>42843</v>
      </c>
      <c r="Q28" s="321">
        <v>1752489.38</v>
      </c>
      <c r="R28" s="315">
        <v>43466</v>
      </c>
      <c r="S28" s="316">
        <v>56523</v>
      </c>
      <c r="T28" s="317" t="s">
        <v>285</v>
      </c>
    </row>
    <row r="29" spans="2:20" ht="12.75" thickBot="1">
      <c r="B29" s="324"/>
      <c r="C29" s="325"/>
      <c r="D29" s="325"/>
      <c r="E29" s="325"/>
      <c r="F29" s="329"/>
      <c r="G29" s="325"/>
      <c r="H29" s="327"/>
      <c r="I29" s="325"/>
      <c r="J29" s="329"/>
      <c r="K29" s="330"/>
      <c r="L29" s="329"/>
      <c r="M29" s="325"/>
      <c r="N29" s="329"/>
      <c r="O29" s="325"/>
      <c r="P29" s="329" t="s">
        <v>395</v>
      </c>
      <c r="Q29" s="357" t="s">
        <v>555</v>
      </c>
      <c r="R29" s="329"/>
      <c r="S29" s="325"/>
      <c r="T29" s="332"/>
    </row>
    <row r="30" spans="2:20">
      <c r="B30" s="333"/>
      <c r="C30" s="32"/>
      <c r="D30" s="32"/>
      <c r="E30" s="32"/>
      <c r="F30" s="32"/>
      <c r="G30" s="32"/>
      <c r="H30" s="292"/>
      <c r="I30" s="334"/>
      <c r="J30" s="237"/>
      <c r="K30" s="335"/>
      <c r="L30" s="237"/>
      <c r="M30" s="237"/>
      <c r="N30" s="237"/>
      <c r="O30" s="336"/>
      <c r="P30" s="336"/>
      <c r="Q30" s="337"/>
      <c r="R30" s="338"/>
      <c r="S30" s="32"/>
      <c r="T30" s="33"/>
    </row>
    <row r="31" spans="2:20">
      <c r="Q31" s="358"/>
    </row>
    <row r="32" spans="2:20">
      <c r="Q32" s="358"/>
      <c r="S32" s="358"/>
    </row>
    <row r="33" spans="2:20">
      <c r="B33" s="289" t="s">
        <v>250</v>
      </c>
      <c r="C33" s="290">
        <v>40933</v>
      </c>
      <c r="D33" s="290"/>
      <c r="E33" s="291"/>
      <c r="F33" s="32"/>
      <c r="G33" s="221"/>
      <c r="H33" s="292"/>
      <c r="I33" s="32"/>
      <c r="J33" s="715" t="s">
        <v>317</v>
      </c>
      <c r="K33" s="715"/>
      <c r="L33" s="32"/>
      <c r="M33" s="32"/>
      <c r="N33" s="32"/>
      <c r="O33" s="32"/>
      <c r="Q33" s="358"/>
      <c r="S33" s="358"/>
      <c r="T33" s="32"/>
    </row>
    <row r="34" spans="2:20" ht="10.5" customHeight="1" thickBot="1">
      <c r="B34" s="293"/>
      <c r="C34" s="293"/>
      <c r="D34" s="293"/>
      <c r="E34" s="293"/>
      <c r="F34" s="293"/>
      <c r="G34" s="221"/>
      <c r="H34" s="294"/>
      <c r="I34" s="293"/>
      <c r="J34" s="293"/>
      <c r="K34" s="295"/>
      <c r="L34" s="293"/>
      <c r="M34" s="293"/>
      <c r="N34" s="293"/>
      <c r="O34" s="293"/>
      <c r="P34" s="293"/>
      <c r="Q34" s="293"/>
      <c r="R34" s="293"/>
      <c r="S34" s="293"/>
      <c r="T34" s="293"/>
    </row>
    <row r="35" spans="2:20" ht="54" customHeight="1" thickBot="1">
      <c r="B35" s="236" t="s">
        <v>318</v>
      </c>
      <c r="C35" s="236" t="s">
        <v>253</v>
      </c>
      <c r="D35" s="236" t="s">
        <v>254</v>
      </c>
      <c r="E35" s="236" t="s">
        <v>255</v>
      </c>
      <c r="F35" s="236" t="s">
        <v>256</v>
      </c>
      <c r="G35" s="296" t="s">
        <v>257</v>
      </c>
      <c r="H35" s="297" t="s">
        <v>258</v>
      </c>
      <c r="I35" s="296" t="s">
        <v>259</v>
      </c>
      <c r="J35" s="296" t="s">
        <v>260</v>
      </c>
      <c r="K35" s="298" t="s">
        <v>261</v>
      </c>
      <c r="L35" s="296" t="s">
        <v>262</v>
      </c>
      <c r="M35" s="296" t="s">
        <v>263</v>
      </c>
      <c r="N35" s="296" t="s">
        <v>264</v>
      </c>
      <c r="O35" s="296" t="s">
        <v>265</v>
      </c>
      <c r="P35" s="296" t="s">
        <v>266</v>
      </c>
      <c r="Q35" s="296" t="s">
        <v>267</v>
      </c>
      <c r="R35" s="296" t="s">
        <v>268</v>
      </c>
      <c r="S35" s="296" t="s">
        <v>269</v>
      </c>
      <c r="T35" s="296" t="s">
        <v>270</v>
      </c>
    </row>
    <row r="36" spans="2:20">
      <c r="B36" s="299"/>
      <c r="C36" s="193"/>
      <c r="D36" s="193"/>
      <c r="E36" s="193"/>
      <c r="F36" s="350"/>
      <c r="G36" s="193"/>
      <c r="H36" s="300"/>
      <c r="I36" s="301"/>
      <c r="J36" s="302"/>
      <c r="K36" s="303"/>
      <c r="L36" s="304"/>
      <c r="M36" s="351"/>
      <c r="N36" s="352"/>
      <c r="O36" s="305"/>
      <c r="P36" s="352"/>
      <c r="Q36" s="353"/>
      <c r="R36" s="306"/>
      <c r="S36" s="307"/>
      <c r="T36" s="308"/>
    </row>
    <row r="37" spans="2:20">
      <c r="B37" s="309" t="s">
        <v>271</v>
      </c>
      <c r="C37" s="310" t="s">
        <v>319</v>
      </c>
      <c r="D37" s="310" t="s">
        <v>320</v>
      </c>
      <c r="E37" s="310" t="s">
        <v>300</v>
      </c>
      <c r="F37" s="237" t="s">
        <v>300</v>
      </c>
      <c r="G37" s="310" t="s">
        <v>275</v>
      </c>
      <c r="H37" s="287">
        <v>1.5410013739999999</v>
      </c>
      <c r="I37" s="354">
        <v>500000000</v>
      </c>
      <c r="J37" s="311">
        <v>-500000000</v>
      </c>
      <c r="K37" s="312">
        <v>0</v>
      </c>
      <c r="L37" s="313" t="s">
        <v>276</v>
      </c>
      <c r="M37" s="355">
        <v>2E-3</v>
      </c>
      <c r="N37" s="314"/>
      <c r="O37" s="314" t="s">
        <v>277</v>
      </c>
      <c r="P37" s="314" t="s">
        <v>277</v>
      </c>
      <c r="Q37" s="314" t="s">
        <v>277</v>
      </c>
      <c r="R37" s="315" t="s">
        <v>278</v>
      </c>
      <c r="S37" s="316">
        <v>41275</v>
      </c>
      <c r="T37" s="317" t="s">
        <v>279</v>
      </c>
    </row>
    <row r="38" spans="2:20">
      <c r="B38" s="309" t="s">
        <v>280</v>
      </c>
      <c r="C38" s="310" t="s">
        <v>321</v>
      </c>
      <c r="D38" s="310" t="s">
        <v>322</v>
      </c>
      <c r="E38" s="310" t="s">
        <v>283</v>
      </c>
      <c r="F38" s="237" t="s">
        <v>283</v>
      </c>
      <c r="G38" s="310" t="s">
        <v>275</v>
      </c>
      <c r="H38" s="287">
        <v>1.5383500000000001</v>
      </c>
      <c r="I38" s="354">
        <v>500000000</v>
      </c>
      <c r="J38" s="311">
        <v>-500000000</v>
      </c>
      <c r="K38" s="312">
        <v>0</v>
      </c>
      <c r="L38" s="313" t="s">
        <v>284</v>
      </c>
      <c r="M38" s="355">
        <v>1.6500000000000001E-2</v>
      </c>
      <c r="N38" s="356"/>
      <c r="O38" s="319" t="s">
        <v>277</v>
      </c>
      <c r="P38" s="320" t="s">
        <v>277</v>
      </c>
      <c r="Q38" s="360" t="s">
        <v>277</v>
      </c>
      <c r="R38" s="315">
        <v>42095</v>
      </c>
      <c r="S38" s="316">
        <v>56523</v>
      </c>
      <c r="T38" s="317" t="s">
        <v>285</v>
      </c>
    </row>
    <row r="39" spans="2:20">
      <c r="B39" s="309" t="s">
        <v>286</v>
      </c>
      <c r="C39" s="310" t="s">
        <v>323</v>
      </c>
      <c r="D39" s="310" t="s">
        <v>324</v>
      </c>
      <c r="E39" s="310" t="s">
        <v>283</v>
      </c>
      <c r="F39" s="237" t="s">
        <v>283</v>
      </c>
      <c r="G39" s="310" t="s">
        <v>289</v>
      </c>
      <c r="H39" s="287">
        <v>1.2026819808172224</v>
      </c>
      <c r="I39" s="354">
        <v>1200000000</v>
      </c>
      <c r="J39" s="311">
        <v>-1200000000</v>
      </c>
      <c r="K39" s="312">
        <v>0</v>
      </c>
      <c r="L39" s="313" t="s">
        <v>290</v>
      </c>
      <c r="M39" s="355">
        <v>1.55E-2</v>
      </c>
      <c r="N39" s="356"/>
      <c r="O39" s="319" t="s">
        <v>277</v>
      </c>
      <c r="P39" s="320" t="s">
        <v>277</v>
      </c>
      <c r="Q39" s="360" t="s">
        <v>277</v>
      </c>
      <c r="R39" s="315">
        <v>42095</v>
      </c>
      <c r="S39" s="316">
        <v>56523</v>
      </c>
      <c r="T39" s="317" t="s">
        <v>285</v>
      </c>
    </row>
    <row r="40" spans="2:20">
      <c r="B40" s="309" t="s">
        <v>291</v>
      </c>
      <c r="C40" s="310" t="s">
        <v>325</v>
      </c>
      <c r="D40" s="310" t="s">
        <v>326</v>
      </c>
      <c r="E40" s="310" t="s">
        <v>283</v>
      </c>
      <c r="F40" s="237" t="s">
        <v>283</v>
      </c>
      <c r="G40" s="310" t="s">
        <v>295</v>
      </c>
      <c r="H40" s="287" t="s">
        <v>277</v>
      </c>
      <c r="I40" s="354">
        <v>175000000</v>
      </c>
      <c r="J40" s="311">
        <v>-175000000</v>
      </c>
      <c r="K40" s="312">
        <v>0</v>
      </c>
      <c r="L40" s="313" t="s">
        <v>298</v>
      </c>
      <c r="M40" s="355">
        <v>1.7500000000000002E-2</v>
      </c>
      <c r="N40" s="356"/>
      <c r="O40" s="319" t="s">
        <v>277</v>
      </c>
      <c r="P40" s="320" t="s">
        <v>277</v>
      </c>
      <c r="Q40" s="360" t="s">
        <v>277</v>
      </c>
      <c r="R40" s="315">
        <v>42095</v>
      </c>
      <c r="S40" s="316">
        <v>56523</v>
      </c>
      <c r="T40" s="317" t="s">
        <v>285</v>
      </c>
    </row>
    <row r="41" spans="2:20" s="247" customFormat="1">
      <c r="B41" s="309" t="s">
        <v>294</v>
      </c>
      <c r="C41" s="310" t="s">
        <v>327</v>
      </c>
      <c r="D41" s="310" t="s">
        <v>328</v>
      </c>
      <c r="E41" s="310" t="s">
        <v>283</v>
      </c>
      <c r="F41" s="237" t="s">
        <v>283</v>
      </c>
      <c r="G41" s="310" t="s">
        <v>329</v>
      </c>
      <c r="H41" s="287">
        <v>118</v>
      </c>
      <c r="I41" s="354">
        <v>20000000000</v>
      </c>
      <c r="J41" s="311">
        <v>-20000000000</v>
      </c>
      <c r="K41" s="312">
        <v>0</v>
      </c>
      <c r="L41" s="313" t="s">
        <v>330</v>
      </c>
      <c r="M41" s="355">
        <v>1.2500000000000001E-2</v>
      </c>
      <c r="N41" s="318"/>
      <c r="O41" s="322" t="s">
        <v>277</v>
      </c>
      <c r="P41" s="323" t="s">
        <v>277</v>
      </c>
      <c r="Q41" s="321" t="s">
        <v>277</v>
      </c>
      <c r="R41" s="315">
        <v>42095</v>
      </c>
      <c r="S41" s="316">
        <v>56523</v>
      </c>
      <c r="T41" s="317" t="s">
        <v>285</v>
      </c>
    </row>
    <row r="42" spans="2:20" s="247" customFormat="1">
      <c r="B42" s="309" t="s">
        <v>314</v>
      </c>
      <c r="C42" s="310" t="s">
        <v>331</v>
      </c>
      <c r="D42" s="310" t="s">
        <v>332</v>
      </c>
      <c r="E42" s="310" t="s">
        <v>283</v>
      </c>
      <c r="F42" s="237" t="s">
        <v>283</v>
      </c>
      <c r="G42" s="310" t="s">
        <v>295</v>
      </c>
      <c r="H42" s="287" t="s">
        <v>277</v>
      </c>
      <c r="I42" s="354">
        <v>215000000</v>
      </c>
      <c r="J42" s="311">
        <v>-127771428.55000001</v>
      </c>
      <c r="K42" s="312">
        <v>87228571.449999988</v>
      </c>
      <c r="L42" s="313" t="s">
        <v>298</v>
      </c>
      <c r="M42" s="355">
        <v>1.8499999999999999E-2</v>
      </c>
      <c r="N42" s="366">
        <v>2.20663E-2</v>
      </c>
      <c r="O42" s="322" t="s">
        <v>603</v>
      </c>
      <c r="P42" s="323">
        <v>42843</v>
      </c>
      <c r="Q42" s="321">
        <v>479884.59</v>
      </c>
      <c r="R42" s="315">
        <v>42917</v>
      </c>
      <c r="S42" s="316">
        <v>56523</v>
      </c>
      <c r="T42" s="317" t="s">
        <v>285</v>
      </c>
    </row>
    <row r="43" spans="2:20">
      <c r="B43" s="309" t="s">
        <v>86</v>
      </c>
      <c r="C43" s="310" t="s">
        <v>333</v>
      </c>
      <c r="D43" s="310" t="s">
        <v>278</v>
      </c>
      <c r="E43" s="310" t="s">
        <v>278</v>
      </c>
      <c r="F43" s="237" t="s">
        <v>278</v>
      </c>
      <c r="G43" s="310" t="s">
        <v>295</v>
      </c>
      <c r="H43" s="287" t="s">
        <v>277</v>
      </c>
      <c r="I43" s="354">
        <v>610000000</v>
      </c>
      <c r="J43" s="311">
        <v>-610000000</v>
      </c>
      <c r="K43" s="312">
        <v>0</v>
      </c>
      <c r="L43" s="313" t="s">
        <v>298</v>
      </c>
      <c r="M43" s="355">
        <v>8.9999999999999993E-3</v>
      </c>
      <c r="N43" s="356" t="s">
        <v>277</v>
      </c>
      <c r="O43" s="319" t="s">
        <v>277</v>
      </c>
      <c r="P43" s="320" t="s">
        <v>277</v>
      </c>
      <c r="Q43" s="321" t="s">
        <v>277</v>
      </c>
      <c r="R43" s="315" t="s">
        <v>278</v>
      </c>
      <c r="S43" s="316">
        <v>56523</v>
      </c>
      <c r="T43" s="317" t="s">
        <v>299</v>
      </c>
    </row>
    <row r="44" spans="2:20" ht="12.75" thickBot="1">
      <c r="B44" s="324"/>
      <c r="C44" s="325"/>
      <c r="D44" s="325"/>
      <c r="E44" s="325"/>
      <c r="F44" s="329"/>
      <c r="G44" s="325"/>
      <c r="H44" s="327"/>
      <c r="I44" s="325"/>
      <c r="J44" s="329"/>
      <c r="K44" s="330"/>
      <c r="L44" s="329"/>
      <c r="M44" s="325"/>
      <c r="N44" s="329"/>
      <c r="O44" s="325"/>
      <c r="P44" s="329"/>
      <c r="Q44" s="357"/>
      <c r="R44" s="329"/>
      <c r="S44" s="325"/>
      <c r="T44" s="332"/>
    </row>
    <row r="45" spans="2:20">
      <c r="Q45" s="358"/>
      <c r="S45" s="358"/>
    </row>
    <row r="46" spans="2:20">
      <c r="J46" s="262"/>
      <c r="Q46" s="358"/>
      <c r="S46" s="358"/>
    </row>
    <row r="57" spans="2:20">
      <c r="B57" s="234"/>
    </row>
    <row r="58" spans="2:20">
      <c r="B58" s="234"/>
    </row>
    <row r="59" spans="2:20">
      <c r="B59" s="289"/>
      <c r="C59" s="32"/>
      <c r="D59" s="32"/>
      <c r="E59" s="32"/>
      <c r="F59" s="32"/>
      <c r="G59" s="32"/>
      <c r="H59" s="292"/>
      <c r="I59" s="334"/>
      <c r="J59" s="237"/>
      <c r="K59" s="335"/>
      <c r="L59" s="237"/>
      <c r="M59" s="361"/>
      <c r="N59" s="237"/>
      <c r="O59" s="336"/>
      <c r="P59" s="336"/>
      <c r="Q59" s="336"/>
      <c r="R59" s="336"/>
      <c r="S59" s="336"/>
      <c r="T59" s="33"/>
    </row>
    <row r="60" spans="2:20">
      <c r="M60" s="362"/>
      <c r="N60" s="363"/>
      <c r="O60" s="363"/>
    </row>
  </sheetData>
  <mergeCells count="4">
    <mergeCell ref="C4:F4"/>
    <mergeCell ref="J5:K5"/>
    <mergeCell ref="J19:K19"/>
    <mergeCell ref="J33:K33"/>
  </mergeCells>
  <pageMargins left="0.55997023809523805" right="0.70866141732283472" top="0.74803149606299213" bottom="0.74803149606299213" header="0.31496062992125984" footer="0.31496062992125984"/>
  <pageSetup paperSize="8" scale="53" orientation="landscape" r:id="rId1"/>
  <headerFooter scaleWithDoc="0">
    <oddHeader>&amp;CHolmes Master Trust Investor Report - February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47"/>
  <sheetViews>
    <sheetView view="pageLayout" zoomScale="70" zoomScaleNormal="85" zoomScaleSheetLayoutView="70" zoomScalePageLayoutView="70" workbookViewId="0">
      <selection activeCell="C35" sqref="B35:C36"/>
    </sheetView>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8" customWidth="1"/>
    <col min="9" max="9" width="19.140625" style="53" customWidth="1"/>
    <col min="10" max="10" width="17.140625" style="53" bestFit="1" customWidth="1"/>
    <col min="11" max="11" width="16.42578125" style="349" customWidth="1"/>
    <col min="12" max="12" width="17" style="53" bestFit="1" customWidth="1"/>
    <col min="13" max="13" width="10.42578125" style="53" bestFit="1" customWidth="1"/>
    <col min="14" max="14" width="18.42578125" style="53" customWidth="1"/>
    <col min="15" max="15" width="24" style="53" customWidth="1"/>
    <col min="16" max="16" width="12.4257812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79" t="s">
        <v>249</v>
      </c>
      <c r="C2" s="89"/>
      <c r="D2" s="89"/>
      <c r="E2" s="89"/>
      <c r="F2" s="280"/>
      <c r="G2" s="281"/>
      <c r="H2" s="282"/>
      <c r="I2" s="281"/>
      <c r="J2" s="281"/>
      <c r="K2" s="283"/>
      <c r="L2" s="281"/>
      <c r="M2" s="281"/>
      <c r="N2" s="281"/>
      <c r="O2" s="281"/>
      <c r="P2" s="281"/>
      <c r="Q2" s="281"/>
      <c r="R2" s="281"/>
      <c r="S2" s="281"/>
      <c r="T2" s="284"/>
      <c r="U2" s="284"/>
    </row>
    <row r="3" spans="1:21">
      <c r="A3" s="247"/>
    </row>
    <row r="4" spans="1:21">
      <c r="A4" s="247"/>
      <c r="B4" s="145"/>
      <c r="C4" s="713"/>
      <c r="D4" s="713"/>
      <c r="E4" s="713"/>
      <c r="F4" s="714"/>
      <c r="G4" s="348"/>
    </row>
    <row r="5" spans="1:21">
      <c r="A5" s="247"/>
      <c r="B5" s="289" t="s">
        <v>250</v>
      </c>
      <c r="C5" s="290" t="s">
        <v>334</v>
      </c>
      <c r="D5" s="290"/>
      <c r="E5" s="291"/>
      <c r="F5" s="32"/>
      <c r="G5" s="221"/>
      <c r="H5" s="292"/>
      <c r="I5" s="32"/>
      <c r="J5" s="715" t="s">
        <v>335</v>
      </c>
      <c r="K5" s="715"/>
      <c r="L5" s="32"/>
      <c r="M5" s="32"/>
      <c r="N5" s="32"/>
      <c r="O5" s="32"/>
      <c r="P5" s="32"/>
      <c r="Q5" s="32"/>
      <c r="R5" s="32"/>
      <c r="S5" s="32"/>
      <c r="T5" s="32"/>
    </row>
    <row r="6" spans="1:21" ht="12.75" thickBot="1">
      <c r="A6" s="247"/>
      <c r="B6" s="293"/>
      <c r="C6" s="293"/>
      <c r="D6" s="293"/>
      <c r="E6" s="293"/>
      <c r="F6" s="293"/>
      <c r="G6" s="221"/>
      <c r="H6" s="294"/>
      <c r="I6" s="293"/>
      <c r="J6" s="293"/>
      <c r="K6" s="295"/>
      <c r="L6" s="293"/>
      <c r="M6" s="293"/>
      <c r="N6" s="293"/>
      <c r="O6" s="293"/>
      <c r="P6" s="293"/>
      <c r="Q6" s="293"/>
      <c r="R6" s="293"/>
      <c r="S6" s="293"/>
      <c r="T6" s="293"/>
    </row>
    <row r="7" spans="1:21" ht="54" customHeight="1" thickBot="1">
      <c r="A7" s="247"/>
      <c r="B7" s="236" t="s">
        <v>336</v>
      </c>
      <c r="C7" s="236" t="s">
        <v>253</v>
      </c>
      <c r="D7" s="236" t="s">
        <v>254</v>
      </c>
      <c r="E7" s="236" t="s">
        <v>255</v>
      </c>
      <c r="F7" s="236" t="s">
        <v>256</v>
      </c>
      <c r="G7" s="296" t="s">
        <v>257</v>
      </c>
      <c r="H7" s="297" t="s">
        <v>258</v>
      </c>
      <c r="I7" s="296" t="s">
        <v>259</v>
      </c>
      <c r="J7" s="296" t="s">
        <v>260</v>
      </c>
      <c r="K7" s="298" t="s">
        <v>261</v>
      </c>
      <c r="L7" s="296" t="s">
        <v>262</v>
      </c>
      <c r="M7" s="296" t="s">
        <v>263</v>
      </c>
      <c r="N7" s="296" t="s">
        <v>264</v>
      </c>
      <c r="O7" s="296" t="s">
        <v>265</v>
      </c>
      <c r="P7" s="296" t="s">
        <v>266</v>
      </c>
      <c r="Q7" s="296" t="s">
        <v>267</v>
      </c>
      <c r="R7" s="296" t="s">
        <v>268</v>
      </c>
      <c r="S7" s="296" t="s">
        <v>269</v>
      </c>
      <c r="T7" s="296" t="s">
        <v>270</v>
      </c>
    </row>
    <row r="8" spans="1:21">
      <c r="A8" s="247"/>
      <c r="B8" s="299"/>
      <c r="C8" s="193"/>
      <c r="D8" s="193"/>
      <c r="E8" s="193"/>
      <c r="F8" s="350"/>
      <c r="G8" s="193"/>
      <c r="H8" s="300"/>
      <c r="I8" s="301"/>
      <c r="J8" s="302"/>
      <c r="K8" s="303"/>
      <c r="L8" s="304"/>
      <c r="M8" s="351"/>
      <c r="N8" s="352"/>
      <c r="O8" s="305"/>
      <c r="P8" s="352"/>
      <c r="Q8" s="353"/>
      <c r="R8" s="306"/>
      <c r="S8" s="307"/>
      <c r="T8" s="307"/>
    </row>
    <row r="9" spans="1:21" s="247" customFormat="1">
      <c r="B9" s="309" t="s">
        <v>271</v>
      </c>
      <c r="C9" s="310" t="s">
        <v>337</v>
      </c>
      <c r="D9" s="310" t="s">
        <v>278</v>
      </c>
      <c r="E9" s="310" t="s">
        <v>283</v>
      </c>
      <c r="F9" s="237" t="s">
        <v>283</v>
      </c>
      <c r="G9" s="310" t="s">
        <v>275</v>
      </c>
      <c r="H9" s="287">
        <v>1.5920000000000001</v>
      </c>
      <c r="I9" s="354">
        <v>1250000000</v>
      </c>
      <c r="J9" s="311">
        <v>-561285714.27999997</v>
      </c>
      <c r="K9" s="312">
        <v>688714285.72000003</v>
      </c>
      <c r="L9" s="313" t="s">
        <v>284</v>
      </c>
      <c r="M9" s="355">
        <v>1.55E-2</v>
      </c>
      <c r="N9" s="318">
        <v>2.57317E-2</v>
      </c>
      <c r="O9" s="322" t="s">
        <v>603</v>
      </c>
      <c r="P9" s="323">
        <v>42843</v>
      </c>
      <c r="Q9" s="321">
        <v>4479674.54</v>
      </c>
      <c r="R9" s="315">
        <v>43023</v>
      </c>
      <c r="S9" s="316">
        <v>56523</v>
      </c>
      <c r="T9" s="316" t="s">
        <v>285</v>
      </c>
    </row>
    <row r="10" spans="1:21">
      <c r="A10" s="247"/>
      <c r="B10" s="309" t="s">
        <v>86</v>
      </c>
      <c r="C10" s="310" t="s">
        <v>338</v>
      </c>
      <c r="D10" s="310" t="s">
        <v>278</v>
      </c>
      <c r="E10" s="310" t="s">
        <v>278</v>
      </c>
      <c r="F10" s="237" t="s">
        <v>278</v>
      </c>
      <c r="G10" s="310" t="s">
        <v>295</v>
      </c>
      <c r="H10" s="287" t="s">
        <v>277</v>
      </c>
      <c r="I10" s="354">
        <v>175000000</v>
      </c>
      <c r="J10" s="311">
        <v>-175000000</v>
      </c>
      <c r="K10" s="312">
        <v>0</v>
      </c>
      <c r="L10" s="313" t="s">
        <v>298</v>
      </c>
      <c r="M10" s="355">
        <v>8.9999999999999993E-3</v>
      </c>
      <c r="N10" s="318" t="s">
        <v>277</v>
      </c>
      <c r="O10" s="319" t="s">
        <v>277</v>
      </c>
      <c r="P10" s="320" t="s">
        <v>277</v>
      </c>
      <c r="Q10" s="321" t="s">
        <v>277</v>
      </c>
      <c r="R10" s="315" t="s">
        <v>278</v>
      </c>
      <c r="S10" s="316">
        <v>56523</v>
      </c>
      <c r="T10" s="316" t="s">
        <v>299</v>
      </c>
    </row>
    <row r="11" spans="1:21" ht="12.75" thickBot="1">
      <c r="A11" s="247"/>
      <c r="B11" s="324"/>
      <c r="C11" s="325"/>
      <c r="D11" s="325"/>
      <c r="E11" s="325"/>
      <c r="F11" s="329"/>
      <c r="G11" s="325"/>
      <c r="H11" s="327"/>
      <c r="I11" s="325"/>
      <c r="J11" s="329"/>
      <c r="K11" s="330"/>
      <c r="L11" s="329"/>
      <c r="M11" s="325"/>
      <c r="N11" s="329"/>
      <c r="O11" s="325"/>
      <c r="P11" s="329"/>
      <c r="Q11" s="357"/>
      <c r="R11" s="329"/>
      <c r="S11" s="325"/>
      <c r="T11" s="325"/>
    </row>
    <row r="12" spans="1:21">
      <c r="B12" s="333"/>
      <c r="C12" s="32"/>
      <c r="D12" s="32"/>
      <c r="E12" s="32"/>
      <c r="F12" s="32"/>
      <c r="G12" s="32"/>
      <c r="H12" s="292"/>
      <c r="I12" s="334"/>
      <c r="J12" s="237"/>
      <c r="K12" s="335"/>
      <c r="L12" s="237"/>
      <c r="M12" s="237"/>
      <c r="N12" s="237"/>
      <c r="O12" s="237"/>
      <c r="P12" s="336"/>
      <c r="Q12" s="337"/>
      <c r="R12" s="338"/>
      <c r="S12" s="32"/>
      <c r="T12" s="33"/>
    </row>
    <row r="13" spans="1:21">
      <c r="R13" s="358"/>
    </row>
    <row r="14" spans="1:21">
      <c r="R14" s="358"/>
    </row>
    <row r="15" spans="1:21">
      <c r="B15" s="289" t="s">
        <v>250</v>
      </c>
      <c r="C15" s="290">
        <v>41068</v>
      </c>
      <c r="D15" s="290"/>
      <c r="E15" s="291"/>
      <c r="F15" s="32"/>
      <c r="G15" s="221"/>
      <c r="H15" s="292"/>
      <c r="I15" s="32"/>
      <c r="J15" s="715" t="s">
        <v>339</v>
      </c>
      <c r="K15" s="715"/>
      <c r="L15" s="32"/>
      <c r="M15" s="32"/>
      <c r="N15" s="32"/>
      <c r="O15" s="32"/>
      <c r="P15" s="32"/>
      <c r="Q15" s="32"/>
      <c r="R15" s="32"/>
      <c r="S15" s="32"/>
      <c r="T15" s="32"/>
    </row>
    <row r="16" spans="1:21" ht="12.75" thickBot="1">
      <c r="B16" s="293"/>
      <c r="C16" s="293"/>
      <c r="D16" s="293"/>
      <c r="E16" s="293"/>
      <c r="F16" s="293"/>
      <c r="G16" s="221"/>
      <c r="H16" s="294"/>
      <c r="I16" s="293"/>
      <c r="J16" s="293"/>
      <c r="K16" s="295"/>
      <c r="L16" s="293"/>
      <c r="M16" s="293"/>
      <c r="N16" s="293"/>
      <c r="O16" s="293"/>
      <c r="P16" s="293"/>
      <c r="Q16" s="293"/>
      <c r="R16" s="293"/>
      <c r="S16" s="293"/>
      <c r="T16" s="293"/>
    </row>
    <row r="17" spans="1:21" ht="54" customHeight="1" thickBot="1">
      <c r="A17" s="247"/>
      <c r="B17" s="236" t="s">
        <v>340</v>
      </c>
      <c r="C17" s="236" t="s">
        <v>253</v>
      </c>
      <c r="D17" s="236" t="s">
        <v>254</v>
      </c>
      <c r="E17" s="364">
        <v>41647</v>
      </c>
      <c r="F17" s="236" t="s">
        <v>256</v>
      </c>
      <c r="G17" s="296" t="s">
        <v>257</v>
      </c>
      <c r="H17" s="297" t="s">
        <v>258</v>
      </c>
      <c r="I17" s="296" t="s">
        <v>259</v>
      </c>
      <c r="J17" s="296" t="s">
        <v>260</v>
      </c>
      <c r="K17" s="298" t="s">
        <v>261</v>
      </c>
      <c r="L17" s="296" t="s">
        <v>262</v>
      </c>
      <c r="M17" s="296" t="s">
        <v>263</v>
      </c>
      <c r="N17" s="296" t="s">
        <v>264</v>
      </c>
      <c r="O17" s="296" t="s">
        <v>265</v>
      </c>
      <c r="P17" s="296" t="s">
        <v>266</v>
      </c>
      <c r="Q17" s="296" t="s">
        <v>267</v>
      </c>
      <c r="R17" s="296" t="s">
        <v>268</v>
      </c>
      <c r="S17" s="296" t="s">
        <v>269</v>
      </c>
      <c r="T17" s="296" t="s">
        <v>270</v>
      </c>
    </row>
    <row r="18" spans="1:21">
      <c r="B18" s="299"/>
      <c r="C18" s="193"/>
      <c r="D18" s="193"/>
      <c r="E18" s="193"/>
      <c r="F18" s="350"/>
      <c r="G18" s="193"/>
      <c r="H18" s="300"/>
      <c r="I18" s="301"/>
      <c r="J18" s="302"/>
      <c r="K18" s="303"/>
      <c r="L18" s="304"/>
      <c r="M18" s="351"/>
      <c r="N18" s="352"/>
      <c r="O18" s="305"/>
      <c r="P18" s="352"/>
      <c r="Q18" s="353"/>
      <c r="R18" s="306"/>
      <c r="S18" s="307"/>
      <c r="T18" s="307"/>
    </row>
    <row r="19" spans="1:21" s="247" customFormat="1">
      <c r="B19" s="309" t="s">
        <v>271</v>
      </c>
      <c r="C19" s="310" t="s">
        <v>341</v>
      </c>
      <c r="D19" s="310" t="s">
        <v>342</v>
      </c>
      <c r="E19" s="310" t="s">
        <v>283</v>
      </c>
      <c r="F19" s="237" t="s">
        <v>283</v>
      </c>
      <c r="G19" s="310" t="s">
        <v>295</v>
      </c>
      <c r="H19" s="287" t="s">
        <v>277</v>
      </c>
      <c r="I19" s="354">
        <v>515000000</v>
      </c>
      <c r="J19" s="311">
        <v>-212659228.49000001</v>
      </c>
      <c r="K19" s="312">
        <v>302340771.50999999</v>
      </c>
      <c r="L19" s="313" t="s">
        <v>298</v>
      </c>
      <c r="M19" s="355">
        <v>1.55E-2</v>
      </c>
      <c r="N19" s="318">
        <v>1.9066300000000001E-2</v>
      </c>
      <c r="O19" s="322" t="s">
        <v>603</v>
      </c>
      <c r="P19" s="323">
        <v>42843</v>
      </c>
      <c r="Q19" s="321">
        <v>1437181.66</v>
      </c>
      <c r="R19" s="315">
        <v>43023</v>
      </c>
      <c r="S19" s="316">
        <v>56523</v>
      </c>
      <c r="T19" s="316" t="s">
        <v>285</v>
      </c>
    </row>
    <row r="20" spans="1:21" s="247" customFormat="1">
      <c r="B20" s="309" t="s">
        <v>343</v>
      </c>
      <c r="C20" s="310" t="s">
        <v>344</v>
      </c>
      <c r="D20" s="310" t="s">
        <v>345</v>
      </c>
      <c r="E20" s="310" t="s">
        <v>346</v>
      </c>
      <c r="F20" s="310" t="s">
        <v>346</v>
      </c>
      <c r="G20" s="310" t="s">
        <v>275</v>
      </c>
      <c r="H20" s="287">
        <v>1.5525</v>
      </c>
      <c r="I20" s="354">
        <v>140000000</v>
      </c>
      <c r="J20" s="311">
        <v>0</v>
      </c>
      <c r="K20" s="312">
        <v>140000000</v>
      </c>
      <c r="L20" s="313" t="s">
        <v>284</v>
      </c>
      <c r="M20" s="355">
        <v>2.1999999999999999E-2</v>
      </c>
      <c r="N20" s="318">
        <v>3.2231700000000002E-2</v>
      </c>
      <c r="O20" s="322" t="s">
        <v>603</v>
      </c>
      <c r="P20" s="323">
        <v>42843</v>
      </c>
      <c r="Q20" s="321">
        <v>1140644.05</v>
      </c>
      <c r="R20" s="315">
        <v>43023</v>
      </c>
      <c r="S20" s="316">
        <v>56523</v>
      </c>
      <c r="T20" s="316" t="s">
        <v>285</v>
      </c>
    </row>
    <row r="21" spans="1:21" s="247" customFormat="1">
      <c r="B21" s="309" t="s">
        <v>347</v>
      </c>
      <c r="C21" s="310" t="s">
        <v>348</v>
      </c>
      <c r="D21" s="310" t="s">
        <v>349</v>
      </c>
      <c r="E21" s="310" t="s">
        <v>346</v>
      </c>
      <c r="F21" s="310" t="s">
        <v>346</v>
      </c>
      <c r="G21" s="310" t="s">
        <v>295</v>
      </c>
      <c r="H21" s="287" t="s">
        <v>277</v>
      </c>
      <c r="I21" s="354">
        <v>33000000</v>
      </c>
      <c r="J21" s="311">
        <v>0</v>
      </c>
      <c r="K21" s="312">
        <v>33000000</v>
      </c>
      <c r="L21" s="313" t="s">
        <v>298</v>
      </c>
      <c r="M21" s="355">
        <v>2.35E-2</v>
      </c>
      <c r="N21" s="318">
        <v>2.7066300000000001E-2</v>
      </c>
      <c r="O21" s="322" t="s">
        <v>603</v>
      </c>
      <c r="P21" s="323">
        <v>42843</v>
      </c>
      <c r="Q21" s="321">
        <v>222685.2</v>
      </c>
      <c r="R21" s="315">
        <v>43023</v>
      </c>
      <c r="S21" s="316">
        <v>56523</v>
      </c>
      <c r="T21" s="316" t="s">
        <v>285</v>
      </c>
    </row>
    <row r="22" spans="1:21" ht="12.75" thickBot="1">
      <c r="B22" s="324"/>
      <c r="C22" s="365"/>
      <c r="D22" s="365"/>
      <c r="E22" s="325"/>
      <c r="F22" s="329"/>
      <c r="G22" s="325"/>
      <c r="H22" s="327"/>
      <c r="I22" s="325"/>
      <c r="J22" s="329"/>
      <c r="K22" s="330"/>
      <c r="L22" s="329"/>
      <c r="M22" s="325"/>
      <c r="N22" s="329"/>
      <c r="O22" s="325"/>
      <c r="P22" s="329"/>
      <c r="Q22" s="357"/>
      <c r="R22" s="329"/>
      <c r="S22" s="325"/>
      <c r="T22" s="325"/>
    </row>
    <row r="23" spans="1:21">
      <c r="B23" s="333"/>
      <c r="C23" s="32"/>
      <c r="D23" s="32"/>
      <c r="E23" s="32"/>
      <c r="F23" s="32"/>
      <c r="G23" s="32"/>
      <c r="H23" s="292"/>
      <c r="I23" s="334"/>
      <c r="J23" s="237"/>
      <c r="K23" s="335"/>
      <c r="L23" s="237"/>
      <c r="M23" s="237"/>
      <c r="N23" s="237"/>
      <c r="O23" s="237"/>
      <c r="P23" s="336"/>
      <c r="Q23" s="337"/>
      <c r="R23" s="338"/>
      <c r="S23" s="32"/>
      <c r="T23" s="33"/>
    </row>
    <row r="24" spans="1:21">
      <c r="R24" s="358"/>
    </row>
    <row r="25" spans="1:21">
      <c r="R25" s="358"/>
    </row>
    <row r="26" spans="1:21">
      <c r="B26" s="289" t="s">
        <v>250</v>
      </c>
      <c r="C26" s="291" t="s">
        <v>350</v>
      </c>
      <c r="D26" s="291"/>
      <c r="E26" s="291"/>
      <c r="F26" s="32"/>
      <c r="G26" s="221"/>
      <c r="H26" s="292"/>
      <c r="I26" s="32"/>
      <c r="J26" s="715" t="s">
        <v>351</v>
      </c>
      <c r="K26" s="715"/>
      <c r="L26" s="32"/>
      <c r="M26" s="32"/>
      <c r="N26" s="32"/>
      <c r="O26" s="32"/>
      <c r="P26" s="32"/>
      <c r="Q26" s="32"/>
      <c r="R26" s="32"/>
      <c r="S26" s="32"/>
      <c r="T26" s="32"/>
    </row>
    <row r="27" spans="1:21" ht="12.75" thickBot="1">
      <c r="B27" s="293"/>
      <c r="C27" s="293"/>
      <c r="D27" s="293"/>
      <c r="E27" s="293"/>
      <c r="F27" s="293"/>
      <c r="G27" s="221"/>
      <c r="H27" s="294"/>
      <c r="I27" s="293"/>
      <c r="J27" s="293"/>
      <c r="K27" s="295"/>
      <c r="L27" s="293"/>
      <c r="M27" s="293"/>
      <c r="N27" s="293"/>
      <c r="O27" s="293"/>
      <c r="P27" s="293"/>
      <c r="Q27" s="293"/>
      <c r="R27" s="293"/>
      <c r="S27" s="293"/>
      <c r="T27" s="293"/>
    </row>
    <row r="28" spans="1:21" ht="54" customHeight="1" thickBot="1">
      <c r="A28" s="247"/>
      <c r="B28" s="236" t="s">
        <v>352</v>
      </c>
      <c r="C28" s="236" t="s">
        <v>253</v>
      </c>
      <c r="D28" s="236" t="s">
        <v>254</v>
      </c>
      <c r="E28" s="236" t="s">
        <v>255</v>
      </c>
      <c r="F28" s="236" t="s">
        <v>256</v>
      </c>
      <c r="G28" s="296" t="s">
        <v>257</v>
      </c>
      <c r="H28" s="297" t="s">
        <v>258</v>
      </c>
      <c r="I28" s="296" t="s">
        <v>259</v>
      </c>
      <c r="J28" s="296" t="s">
        <v>260</v>
      </c>
      <c r="K28" s="298" t="s">
        <v>261</v>
      </c>
      <c r="L28" s="296" t="s">
        <v>262</v>
      </c>
      <c r="M28" s="296" t="s">
        <v>263</v>
      </c>
      <c r="N28" s="296" t="s">
        <v>264</v>
      </c>
      <c r="O28" s="296" t="s">
        <v>265</v>
      </c>
      <c r="P28" s="296" t="s">
        <v>266</v>
      </c>
      <c r="Q28" s="296" t="s">
        <v>267</v>
      </c>
      <c r="R28" s="296" t="s">
        <v>268</v>
      </c>
      <c r="S28" s="296" t="s">
        <v>269</v>
      </c>
      <c r="T28" s="296" t="s">
        <v>270</v>
      </c>
      <c r="U28" s="296" t="s">
        <v>353</v>
      </c>
    </row>
    <row r="29" spans="1:21">
      <c r="B29" s="299"/>
      <c r="C29" s="193"/>
      <c r="D29" s="193"/>
      <c r="E29" s="193"/>
      <c r="F29" s="350"/>
      <c r="G29" s="193"/>
      <c r="H29" s="300"/>
      <c r="I29" s="301"/>
      <c r="J29" s="302"/>
      <c r="K29" s="303"/>
      <c r="L29" s="304"/>
      <c r="M29" s="351"/>
      <c r="N29" s="352"/>
      <c r="O29" s="305"/>
      <c r="P29" s="352"/>
      <c r="Q29" s="353"/>
      <c r="R29" s="306"/>
      <c r="S29" s="307"/>
      <c r="T29" s="308"/>
      <c r="U29" s="308"/>
    </row>
    <row r="30" spans="1:21" s="247" customFormat="1">
      <c r="B30" s="309" t="s">
        <v>271</v>
      </c>
      <c r="C30" s="310" t="s">
        <v>354</v>
      </c>
      <c r="D30" s="310" t="s">
        <v>355</v>
      </c>
      <c r="E30" s="310" t="s">
        <v>283</v>
      </c>
      <c r="F30" s="237" t="s">
        <v>283</v>
      </c>
      <c r="G30" s="310" t="s">
        <v>275</v>
      </c>
      <c r="H30" s="287">
        <v>1.5095000000000001</v>
      </c>
      <c r="I30" s="354">
        <v>750000000</v>
      </c>
      <c r="J30" s="311">
        <v>-750000000</v>
      </c>
      <c r="K30" s="312">
        <v>0</v>
      </c>
      <c r="L30" s="313" t="s">
        <v>276</v>
      </c>
      <c r="M30" s="355">
        <v>8.0000000000000004E-4</v>
      </c>
      <c r="N30" s="318"/>
      <c r="O30" s="322" t="s">
        <v>277</v>
      </c>
      <c r="P30" s="323" t="s">
        <v>277</v>
      </c>
      <c r="Q30" s="321" t="s">
        <v>277</v>
      </c>
      <c r="R30" s="315" t="s">
        <v>278</v>
      </c>
      <c r="S30" s="316">
        <v>41730</v>
      </c>
      <c r="T30" s="316" t="s">
        <v>285</v>
      </c>
      <c r="U30" s="317" t="s">
        <v>356</v>
      </c>
    </row>
    <row r="31" spans="1:21" s="247" customFormat="1">
      <c r="B31" s="309" t="s">
        <v>280</v>
      </c>
      <c r="C31" s="310" t="s">
        <v>357</v>
      </c>
      <c r="D31" s="310" t="s">
        <v>358</v>
      </c>
      <c r="E31" s="310" t="s">
        <v>283</v>
      </c>
      <c r="F31" s="237" t="s">
        <v>283</v>
      </c>
      <c r="G31" s="310" t="s">
        <v>295</v>
      </c>
      <c r="H31" s="287" t="s">
        <v>277</v>
      </c>
      <c r="I31" s="354">
        <v>500000000</v>
      </c>
      <c r="J31" s="311">
        <v>-500000000</v>
      </c>
      <c r="K31" s="312">
        <v>0</v>
      </c>
      <c r="L31" s="313" t="s">
        <v>298</v>
      </c>
      <c r="M31" s="355">
        <v>4.0000000000000001E-3</v>
      </c>
      <c r="N31" s="318" t="s">
        <v>604</v>
      </c>
      <c r="O31" s="322" t="s">
        <v>277</v>
      </c>
      <c r="P31" s="323" t="s">
        <v>277</v>
      </c>
      <c r="Q31" s="629" t="s">
        <v>277</v>
      </c>
      <c r="R31" s="315">
        <v>42658</v>
      </c>
      <c r="S31" s="316">
        <v>56523</v>
      </c>
      <c r="T31" s="316" t="s">
        <v>285</v>
      </c>
      <c r="U31" s="317" t="s">
        <v>356</v>
      </c>
    </row>
    <row r="32" spans="1:21" s="247" customFormat="1">
      <c r="B32" s="309" t="s">
        <v>286</v>
      </c>
      <c r="C32" s="310" t="s">
        <v>359</v>
      </c>
      <c r="D32" s="310" t="s">
        <v>278</v>
      </c>
      <c r="E32" s="310" t="s">
        <v>283</v>
      </c>
      <c r="F32" s="237" t="s">
        <v>283</v>
      </c>
      <c r="G32" s="310" t="s">
        <v>295</v>
      </c>
      <c r="H32" s="287" t="s">
        <v>277</v>
      </c>
      <c r="I32" s="354">
        <v>100000000</v>
      </c>
      <c r="J32" s="311">
        <v>-100000000</v>
      </c>
      <c r="K32" s="312">
        <v>0</v>
      </c>
      <c r="L32" s="313" t="s">
        <v>298</v>
      </c>
      <c r="M32" s="355">
        <v>4.0000000000000001E-3</v>
      </c>
      <c r="N32" s="318" t="s">
        <v>560</v>
      </c>
      <c r="O32" s="322" t="s">
        <v>560</v>
      </c>
      <c r="P32" s="323" t="s">
        <v>560</v>
      </c>
      <c r="Q32" s="629">
        <v>0</v>
      </c>
      <c r="R32" s="315">
        <v>42750</v>
      </c>
      <c r="S32" s="316">
        <v>56523</v>
      </c>
      <c r="T32" s="316" t="s">
        <v>285</v>
      </c>
      <c r="U32" s="317" t="s">
        <v>360</v>
      </c>
    </row>
    <row r="33" spans="1:21" ht="12.75" thickBot="1">
      <c r="B33" s="324"/>
      <c r="C33" s="365"/>
      <c r="D33" s="365"/>
      <c r="E33" s="325"/>
      <c r="F33" s="329"/>
      <c r="G33" s="325"/>
      <c r="H33" s="327"/>
      <c r="I33" s="325"/>
      <c r="J33" s="329"/>
      <c r="K33" s="330"/>
      <c r="L33" s="329"/>
      <c r="M33" s="325"/>
      <c r="N33" s="329"/>
      <c r="O33" s="325"/>
      <c r="P33" s="329"/>
      <c r="Q33" s="357"/>
      <c r="R33" s="329"/>
      <c r="S33" s="325"/>
      <c r="T33" s="325"/>
      <c r="U33" s="618"/>
    </row>
    <row r="34" spans="1:21">
      <c r="B34" s="333"/>
      <c r="C34" s="32"/>
      <c r="D34" s="32"/>
      <c r="E34" s="32"/>
      <c r="F34" s="32"/>
      <c r="G34" s="32"/>
      <c r="H34" s="292"/>
      <c r="I34" s="334"/>
      <c r="J34" s="237"/>
      <c r="K34" s="335"/>
      <c r="L34" s="237"/>
      <c r="M34" s="237"/>
      <c r="N34" s="237"/>
      <c r="O34" s="237"/>
      <c r="P34" s="336"/>
      <c r="Q34" s="337"/>
      <c r="R34" s="338"/>
      <c r="S34" s="32"/>
      <c r="T34" s="33"/>
    </row>
    <row r="35" spans="1:21">
      <c r="R35" s="358"/>
    </row>
    <row r="36" spans="1:21">
      <c r="R36" s="358"/>
    </row>
    <row r="37" spans="1:21">
      <c r="B37" s="289" t="s">
        <v>250</v>
      </c>
      <c r="C37" s="291">
        <v>42516</v>
      </c>
      <c r="D37" s="291"/>
      <c r="E37" s="291"/>
      <c r="F37" s="32"/>
      <c r="G37" s="221"/>
      <c r="H37" s="292"/>
      <c r="I37" s="32"/>
      <c r="J37" s="715" t="s">
        <v>528</v>
      </c>
      <c r="K37" s="715"/>
      <c r="L37" s="32"/>
      <c r="M37" s="32"/>
      <c r="N37" s="32"/>
      <c r="O37" s="32"/>
      <c r="P37" s="32"/>
      <c r="Q37" s="32"/>
      <c r="R37" s="32"/>
      <c r="S37" s="32"/>
      <c r="T37" s="32"/>
    </row>
    <row r="38" spans="1:21" ht="12.75" thickBot="1">
      <c r="B38" s="293"/>
      <c r="C38" s="293"/>
      <c r="D38" s="293"/>
      <c r="E38" s="293"/>
      <c r="F38" s="293"/>
      <c r="G38" s="221"/>
      <c r="H38" s="294"/>
      <c r="I38" s="293"/>
      <c r="J38" s="293"/>
      <c r="K38" s="295"/>
      <c r="L38" s="293"/>
      <c r="M38" s="293"/>
      <c r="N38" s="293"/>
      <c r="O38" s="293"/>
      <c r="P38" s="293"/>
      <c r="Q38" s="293"/>
      <c r="R38" s="293"/>
      <c r="S38" s="293"/>
      <c r="T38" s="293"/>
    </row>
    <row r="39" spans="1:21" ht="54" customHeight="1" thickBot="1">
      <c r="A39" s="247"/>
      <c r="B39" s="236" t="s">
        <v>521</v>
      </c>
      <c r="C39" s="236" t="s">
        <v>253</v>
      </c>
      <c r="D39" s="236" t="s">
        <v>254</v>
      </c>
      <c r="E39" s="236" t="s">
        <v>255</v>
      </c>
      <c r="F39" s="236" t="s">
        <v>256</v>
      </c>
      <c r="G39" s="296" t="s">
        <v>257</v>
      </c>
      <c r="H39" s="297" t="s">
        <v>258</v>
      </c>
      <c r="I39" s="296" t="s">
        <v>259</v>
      </c>
      <c r="J39" s="296" t="s">
        <v>260</v>
      </c>
      <c r="K39" s="298" t="s">
        <v>261</v>
      </c>
      <c r="L39" s="296" t="s">
        <v>262</v>
      </c>
      <c r="M39" s="296" t="s">
        <v>263</v>
      </c>
      <c r="N39" s="296" t="s">
        <v>264</v>
      </c>
      <c r="O39" s="296" t="s">
        <v>265</v>
      </c>
      <c r="P39" s="296" t="s">
        <v>266</v>
      </c>
      <c r="Q39" s="296" t="s">
        <v>267</v>
      </c>
      <c r="R39" s="296" t="s">
        <v>268</v>
      </c>
      <c r="S39" s="296" t="s">
        <v>269</v>
      </c>
      <c r="T39" s="296" t="s">
        <v>270</v>
      </c>
      <c r="U39" s="296" t="s">
        <v>353</v>
      </c>
    </row>
    <row r="40" spans="1:21">
      <c r="B40" s="299"/>
      <c r="C40" s="193"/>
      <c r="D40" s="193"/>
      <c r="E40" s="193"/>
      <c r="F40" s="350"/>
      <c r="G40" s="193"/>
      <c r="H40" s="300"/>
      <c r="I40" s="301"/>
      <c r="J40" s="302"/>
      <c r="K40" s="303"/>
      <c r="L40" s="304"/>
      <c r="M40" s="351"/>
      <c r="N40" s="352"/>
      <c r="O40" s="305"/>
      <c r="P40" s="352"/>
      <c r="Q40" s="353"/>
      <c r="R40" s="306"/>
      <c r="S40" s="307"/>
      <c r="T40" s="308"/>
      <c r="U40" s="308"/>
    </row>
    <row r="41" spans="1:21" s="247" customFormat="1">
      <c r="B41" s="309" t="s">
        <v>271</v>
      </c>
      <c r="C41" s="310" t="s">
        <v>522</v>
      </c>
      <c r="D41" s="310" t="s">
        <v>525</v>
      </c>
      <c r="E41" s="310" t="s">
        <v>283</v>
      </c>
      <c r="F41" s="310" t="s">
        <v>283</v>
      </c>
      <c r="G41" s="310" t="s">
        <v>275</v>
      </c>
      <c r="H41" s="287">
        <v>1.4601999999999999</v>
      </c>
      <c r="I41" s="354">
        <v>375000000</v>
      </c>
      <c r="J41" s="311">
        <v>0</v>
      </c>
      <c r="K41" s="312">
        <v>375000000</v>
      </c>
      <c r="L41" s="313" t="s">
        <v>276</v>
      </c>
      <c r="M41" s="355">
        <v>6.0000000000000001E-3</v>
      </c>
      <c r="N41" s="366">
        <v>1.37E-2</v>
      </c>
      <c r="O41" s="322" t="s">
        <v>605</v>
      </c>
      <c r="P41" s="323">
        <v>42809</v>
      </c>
      <c r="Q41" s="321">
        <v>399583.33333333331</v>
      </c>
      <c r="R41" s="315" t="s">
        <v>527</v>
      </c>
      <c r="S41" s="316">
        <v>42826</v>
      </c>
      <c r="T41" s="317" t="s">
        <v>285</v>
      </c>
      <c r="U41" s="317" t="s">
        <v>356</v>
      </c>
    </row>
    <row r="42" spans="1:21" s="247" customFormat="1">
      <c r="B42" s="309" t="s">
        <v>280</v>
      </c>
      <c r="C42" s="310" t="s">
        <v>523</v>
      </c>
      <c r="D42" s="310" t="s">
        <v>526</v>
      </c>
      <c r="E42" s="310" t="s">
        <v>283</v>
      </c>
      <c r="F42" s="310" t="s">
        <v>283</v>
      </c>
      <c r="G42" s="310" t="s">
        <v>295</v>
      </c>
      <c r="H42" s="287" t="s">
        <v>277</v>
      </c>
      <c r="I42" s="354">
        <v>340000000</v>
      </c>
      <c r="J42" s="311">
        <v>0</v>
      </c>
      <c r="K42" s="312">
        <v>340000000</v>
      </c>
      <c r="L42" s="313" t="s">
        <v>298</v>
      </c>
      <c r="M42" s="355">
        <v>7.4999999999999997E-3</v>
      </c>
      <c r="N42" s="366">
        <v>1.1066299999999999E-2</v>
      </c>
      <c r="O42" s="322" t="s">
        <v>603</v>
      </c>
      <c r="P42" s="323">
        <v>42843</v>
      </c>
      <c r="Q42" s="321">
        <v>938058.42</v>
      </c>
      <c r="R42" s="315">
        <v>44392</v>
      </c>
      <c r="S42" s="316">
        <v>56523</v>
      </c>
      <c r="T42" s="317" t="s">
        <v>285</v>
      </c>
      <c r="U42" s="317" t="s">
        <v>356</v>
      </c>
    </row>
    <row r="43" spans="1:21" s="247" customFormat="1">
      <c r="B43" s="309" t="s">
        <v>86</v>
      </c>
      <c r="C43" s="310" t="s">
        <v>524</v>
      </c>
      <c r="D43" s="310" t="s">
        <v>278</v>
      </c>
      <c r="E43" s="237" t="s">
        <v>278</v>
      </c>
      <c r="F43" s="310" t="s">
        <v>278</v>
      </c>
      <c r="G43" s="310" t="s">
        <v>295</v>
      </c>
      <c r="H43" s="287" t="s">
        <v>277</v>
      </c>
      <c r="I43" s="354">
        <v>582000000</v>
      </c>
      <c r="J43" s="311">
        <v>0</v>
      </c>
      <c r="K43" s="312">
        <v>582000000</v>
      </c>
      <c r="L43" s="313" t="s">
        <v>298</v>
      </c>
      <c r="M43" s="355">
        <v>8.9999999999999993E-3</v>
      </c>
      <c r="N43" s="366">
        <v>1.2566299999999999E-2</v>
      </c>
      <c r="O43" s="322" t="s">
        <v>603</v>
      </c>
      <c r="P43" s="323">
        <v>42843</v>
      </c>
      <c r="Q43" s="321">
        <v>1823387.34</v>
      </c>
      <c r="R43" s="315" t="s">
        <v>527</v>
      </c>
      <c r="S43" s="316">
        <v>56523</v>
      </c>
      <c r="T43" s="317" t="s">
        <v>299</v>
      </c>
      <c r="U43" s="317" t="s">
        <v>360</v>
      </c>
    </row>
    <row r="44" spans="1:21" ht="12.75" thickBot="1">
      <c r="B44" s="324"/>
      <c r="C44" s="365"/>
      <c r="D44" s="365"/>
      <c r="E44" s="325"/>
      <c r="F44" s="329"/>
      <c r="G44" s="325"/>
      <c r="H44" s="327"/>
      <c r="I44" s="325"/>
      <c r="J44" s="329"/>
      <c r="K44" s="330"/>
      <c r="L44" s="329"/>
      <c r="M44" s="325"/>
      <c r="N44" s="329"/>
      <c r="O44" s="325"/>
      <c r="P44" s="329"/>
      <c r="Q44" s="357"/>
      <c r="R44" s="329"/>
      <c r="S44" s="325"/>
      <c r="T44" s="332"/>
      <c r="U44" s="367"/>
    </row>
    <row r="45" spans="1:21">
      <c r="B45" s="368" t="s">
        <v>361</v>
      </c>
    </row>
    <row r="46" spans="1:21">
      <c r="I46" s="369"/>
    </row>
    <row r="47" spans="1:21" ht="14.25">
      <c r="N47" s="370"/>
    </row>
  </sheetData>
  <mergeCells count="5">
    <mergeCell ref="J5:K5"/>
    <mergeCell ref="J15:K15"/>
    <mergeCell ref="J26:K26"/>
    <mergeCell ref="J37:K37"/>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February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85" zoomScaleNormal="100" zoomScaleSheetLayoutView="85" zoomScalePageLayoutView="85" workbookViewId="0">
      <selection activeCell="C35" sqref="B35:C36"/>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71" t="s">
        <v>362</v>
      </c>
      <c r="C2" s="372" t="s">
        <v>107</v>
      </c>
      <c r="D2" s="371" t="s">
        <v>107</v>
      </c>
      <c r="E2" s="372" t="s">
        <v>363</v>
      </c>
      <c r="F2" s="371" t="s">
        <v>364</v>
      </c>
      <c r="G2" s="372" t="s">
        <v>365</v>
      </c>
    </row>
    <row r="3" spans="2:9" ht="12.75" thickBot="1">
      <c r="B3" s="373"/>
      <c r="C3" s="374" t="s">
        <v>110</v>
      </c>
      <c r="D3" s="375" t="s">
        <v>125</v>
      </c>
      <c r="E3" s="374" t="s">
        <v>366</v>
      </c>
      <c r="F3" s="375" t="s">
        <v>367</v>
      </c>
      <c r="G3" s="376"/>
      <c r="I3" s="544"/>
    </row>
    <row r="4" spans="2:9">
      <c r="B4" s="124"/>
      <c r="C4" s="377"/>
      <c r="D4" s="124"/>
      <c r="E4" s="377"/>
      <c r="F4" s="124"/>
      <c r="G4" s="378"/>
    </row>
    <row r="5" spans="2:9">
      <c r="B5" s="124" t="s">
        <v>368</v>
      </c>
      <c r="C5" s="632">
        <v>2268676498.4899998</v>
      </c>
      <c r="D5" s="378">
        <v>0.76287429682604124</v>
      </c>
      <c r="E5" s="479">
        <v>0.23712570317395876</v>
      </c>
      <c r="F5" s="378">
        <v>0.30605982884301253</v>
      </c>
      <c r="G5" s="378">
        <v>0.23100000000000001</v>
      </c>
      <c r="H5" s="584"/>
    </row>
    <row r="6" spans="2:9">
      <c r="B6" s="124" t="s">
        <v>369</v>
      </c>
      <c r="C6" s="632">
        <v>123177133.66</v>
      </c>
      <c r="D6" s="378">
        <v>4.1420039079376927E-2</v>
      </c>
      <c r="E6" s="479">
        <v>0.19570566409458184</v>
      </c>
      <c r="F6" s="378">
        <v>0.26463978976363561</v>
      </c>
      <c r="G6" s="378">
        <v>5.7000000000000002E-2</v>
      </c>
      <c r="H6" s="247"/>
    </row>
    <row r="7" spans="2:9" ht="12.75" thickBot="1">
      <c r="B7" s="124" t="s">
        <v>370</v>
      </c>
      <c r="C7" s="632">
        <v>582000000</v>
      </c>
      <c r="D7" s="378">
        <v>0.19570566409458184</v>
      </c>
      <c r="E7" s="378">
        <v>0</v>
      </c>
      <c r="F7" s="378">
        <v>6.8934125669053742E-2</v>
      </c>
      <c r="G7" s="378"/>
      <c r="H7" s="247"/>
    </row>
    <row r="8" spans="2:9">
      <c r="B8" s="124"/>
      <c r="C8" s="633">
        <v>2973853632.1499996</v>
      </c>
      <c r="D8" s="379">
        <v>1.0000000000000002</v>
      </c>
      <c r="E8" s="378"/>
      <c r="F8" s="380"/>
      <c r="G8" s="378"/>
      <c r="H8" s="247"/>
    </row>
    <row r="9" spans="2:9" ht="12.75" thickBot="1">
      <c r="B9" s="124"/>
      <c r="C9" s="377"/>
      <c r="D9" s="378"/>
      <c r="E9" s="378"/>
      <c r="F9" s="380"/>
      <c r="G9" s="381"/>
      <c r="H9" s="247"/>
    </row>
    <row r="10" spans="2:9">
      <c r="B10" s="269"/>
      <c r="C10" s="382"/>
      <c r="D10" s="379"/>
      <c r="E10" s="379"/>
      <c r="F10" s="383"/>
      <c r="G10" s="384"/>
      <c r="H10" s="247"/>
    </row>
    <row r="11" spans="2:9">
      <c r="B11" s="124" t="s">
        <v>371</v>
      </c>
      <c r="C11" s="377">
        <v>205000000</v>
      </c>
      <c r="D11" s="378">
        <v>6.8934125669053742E-2</v>
      </c>
      <c r="E11" s="378"/>
      <c r="F11" s="380"/>
      <c r="G11" s="381"/>
      <c r="H11" s="247"/>
    </row>
    <row r="12" spans="2:9" ht="12.75" thickBot="1">
      <c r="B12" s="115"/>
      <c r="C12" s="385"/>
      <c r="D12" s="386"/>
      <c r="E12" s="387"/>
      <c r="F12" s="388"/>
      <c r="G12" s="387"/>
      <c r="H12" s="247"/>
    </row>
    <row r="13" spans="2:9" ht="12.75" customHeight="1">
      <c r="B13" s="125"/>
      <c r="C13" s="389"/>
      <c r="D13" s="389"/>
      <c r="E13" s="390"/>
      <c r="F13" s="391"/>
      <c r="G13" s="390"/>
    </row>
    <row r="14" spans="2:9" ht="12.75" thickBot="1">
      <c r="B14" s="391"/>
      <c r="C14" s="391"/>
      <c r="D14" s="389"/>
      <c r="E14" s="390"/>
      <c r="F14" s="339"/>
      <c r="G14" s="390"/>
    </row>
    <row r="15" spans="2:9">
      <c r="B15" s="107" t="s">
        <v>372</v>
      </c>
      <c r="C15" s="392">
        <v>0</v>
      </c>
      <c r="D15" s="227"/>
      <c r="E15" s="390"/>
      <c r="F15" s="545"/>
      <c r="G15" s="237"/>
    </row>
    <row r="16" spans="2:9">
      <c r="B16" s="124" t="s">
        <v>373</v>
      </c>
      <c r="C16" s="393">
        <v>0</v>
      </c>
      <c r="D16" s="394"/>
      <c r="E16" s="390"/>
      <c r="F16" s="339"/>
      <c r="G16" s="237"/>
    </row>
    <row r="17" spans="2:15">
      <c r="B17" s="124" t="s">
        <v>374</v>
      </c>
      <c r="C17" s="393">
        <v>0</v>
      </c>
      <c r="D17" s="394"/>
      <c r="E17" s="651"/>
      <c r="F17" s="597"/>
      <c r="G17" s="32"/>
    </row>
    <row r="18" spans="2:15">
      <c r="B18" s="124" t="s">
        <v>375</v>
      </c>
      <c r="C18" s="393">
        <v>0</v>
      </c>
      <c r="D18" s="389"/>
      <c r="E18" s="653"/>
      <c r="F18" s="32"/>
      <c r="G18" s="32"/>
    </row>
    <row r="19" spans="2:15">
      <c r="B19" s="124" t="s">
        <v>376</v>
      </c>
      <c r="C19" s="393">
        <v>0</v>
      </c>
      <c r="D19" s="395"/>
      <c r="E19" s="390"/>
      <c r="F19" s="237"/>
      <c r="G19" s="237"/>
      <c r="H19" s="111"/>
    </row>
    <row r="20" spans="2:15" ht="12.75" thickBot="1">
      <c r="B20" s="396" t="s">
        <v>377</v>
      </c>
      <c r="C20" s="397">
        <v>0</v>
      </c>
      <c r="D20" s="389"/>
      <c r="E20" s="390"/>
      <c r="F20" s="237"/>
      <c r="G20" s="237"/>
    </row>
    <row r="21" spans="2:15">
      <c r="B21" s="31"/>
      <c r="C21" s="31"/>
      <c r="D21" s="398"/>
      <c r="E21" s="399"/>
      <c r="F21" s="237"/>
      <c r="G21" s="237"/>
    </row>
    <row r="22" spans="2:15" ht="12.75" thickBot="1">
      <c r="B22" s="585"/>
      <c r="C22" s="391"/>
      <c r="D22" s="395"/>
      <c r="E22" s="390"/>
      <c r="F22" s="391"/>
      <c r="G22" s="390"/>
    </row>
    <row r="23" spans="2:15">
      <c r="B23" s="400" t="s">
        <v>378</v>
      </c>
      <c r="C23" s="401"/>
      <c r="D23" s="32"/>
    </row>
    <row r="24" spans="2:15" ht="12.75" thickBot="1">
      <c r="B24" s="373"/>
      <c r="C24" s="376"/>
      <c r="D24" s="32"/>
    </row>
    <row r="25" spans="2:15">
      <c r="B25" s="124" t="s">
        <v>379</v>
      </c>
      <c r="C25" s="602">
        <v>205000000</v>
      </c>
      <c r="D25" s="32"/>
    </row>
    <row r="26" spans="2:15" ht="14.25" customHeight="1">
      <c r="B26" s="124" t="s">
        <v>380</v>
      </c>
      <c r="C26" s="602">
        <v>0</v>
      </c>
      <c r="D26" s="32"/>
      <c r="E26" s="8"/>
      <c r="F26" s="8"/>
      <c r="G26" s="8"/>
      <c r="H26" s="8"/>
      <c r="I26" s="8"/>
      <c r="J26" s="8"/>
      <c r="K26" s="8"/>
      <c r="L26" s="8"/>
      <c r="M26" s="8"/>
      <c r="N26" s="8"/>
      <c r="O26" s="8"/>
    </row>
    <row r="27" spans="2:15">
      <c r="B27" s="124" t="s">
        <v>381</v>
      </c>
      <c r="C27" s="602">
        <v>0</v>
      </c>
      <c r="D27" s="32"/>
    </row>
    <row r="28" spans="2:15" ht="12.75" thickBot="1">
      <c r="B28" s="115" t="s">
        <v>382</v>
      </c>
      <c r="C28" s="602">
        <v>205000000</v>
      </c>
      <c r="D28" s="32"/>
      <c r="E28" s="390"/>
      <c r="F28" s="391"/>
      <c r="G28" s="41"/>
    </row>
    <row r="29" spans="2:15">
      <c r="B29" s="199"/>
      <c r="C29" s="199"/>
      <c r="D29" s="32"/>
      <c r="E29" s="390"/>
      <c r="F29" s="391"/>
      <c r="G29" s="41"/>
    </row>
    <row r="30" spans="2:15" ht="12.75" thickBot="1">
      <c r="B30" s="32"/>
      <c r="C30" s="32"/>
      <c r="D30" s="32"/>
      <c r="E30" s="32"/>
      <c r="F30" s="32"/>
      <c r="G30" s="41"/>
    </row>
    <row r="31" spans="2:15">
      <c r="B31" s="400" t="s">
        <v>559</v>
      </c>
      <c r="C31" s="402" t="s">
        <v>383</v>
      </c>
      <c r="D31" s="646" t="s">
        <v>384</v>
      </c>
      <c r="E31" s="390"/>
      <c r="F31" s="41"/>
      <c r="G31" s="32"/>
    </row>
    <row r="32" spans="2:15" ht="12.75" thickBot="1">
      <c r="B32" s="373"/>
      <c r="C32" s="647" t="s">
        <v>569</v>
      </c>
      <c r="D32" s="647" t="s">
        <v>569</v>
      </c>
      <c r="E32" s="390"/>
      <c r="F32" s="41"/>
      <c r="G32" s="32"/>
    </row>
    <row r="33" spans="2:13">
      <c r="B33" s="404" t="s">
        <v>385</v>
      </c>
      <c r="C33" s="639">
        <v>3.6522550369439827E-2</v>
      </c>
      <c r="D33" s="639">
        <v>4.8999201853884504E-2</v>
      </c>
      <c r="E33" s="390"/>
      <c r="F33" s="390"/>
      <c r="G33" s="31"/>
    </row>
    <row r="34" spans="2:13" ht="12.75" thickBot="1">
      <c r="B34" s="396" t="s">
        <v>386</v>
      </c>
      <c r="C34" s="648">
        <v>2.8314302632628803E-2</v>
      </c>
      <c r="D34" s="648">
        <v>3.4973536769765175E-2</v>
      </c>
      <c r="E34" s="390"/>
      <c r="F34" s="405"/>
      <c r="G34" s="31"/>
    </row>
    <row r="35" spans="2:13">
      <c r="B35" s="41" t="s">
        <v>387</v>
      </c>
      <c r="C35" s="237"/>
      <c r="D35" s="41"/>
      <c r="E35" s="390"/>
      <c r="F35" s="406"/>
      <c r="G35" s="406"/>
    </row>
    <row r="36" spans="2:13">
      <c r="B36" s="41"/>
      <c r="C36" s="237"/>
      <c r="D36" s="41"/>
      <c r="E36" s="390"/>
      <c r="F36" s="406"/>
      <c r="G36" s="406"/>
      <c r="H36" s="659"/>
    </row>
    <row r="37" spans="2:13" ht="12.75" thickBot="1">
      <c r="C37" s="247"/>
      <c r="E37" s="390"/>
      <c r="H37" s="488"/>
    </row>
    <row r="38" spans="2:13">
      <c r="B38" s="400" t="s">
        <v>606</v>
      </c>
      <c r="C38" s="402" t="s">
        <v>383</v>
      </c>
      <c r="D38" s="402" t="s">
        <v>384</v>
      </c>
      <c r="E38" s="390"/>
      <c r="F38" s="41"/>
      <c r="G38" s="32"/>
    </row>
    <row r="39" spans="2:13" ht="12.75" thickBot="1">
      <c r="B39" s="373"/>
      <c r="C39" s="403"/>
      <c r="D39" s="403"/>
      <c r="E39" s="390"/>
      <c r="F39" s="41"/>
      <c r="G39" s="32"/>
    </row>
    <row r="40" spans="2:13" ht="12.75" thickBot="1">
      <c r="B40" s="407" t="s">
        <v>388</v>
      </c>
      <c r="C40" s="603">
        <v>9.5837738528860537E-3</v>
      </c>
      <c r="D40" s="603">
        <v>1.3224244017226071E-2</v>
      </c>
      <c r="E40" s="390"/>
      <c r="F40" s="638"/>
      <c r="G40" s="31"/>
      <c r="H40" s="659"/>
    </row>
    <row r="41" spans="2:13">
      <c r="B41" s="41" t="s">
        <v>389</v>
      </c>
      <c r="C41" s="237"/>
      <c r="D41" s="41"/>
      <c r="E41" s="390"/>
      <c r="F41" s="406"/>
      <c r="G41" s="406"/>
    </row>
    <row r="42" spans="2:13">
      <c r="B42" s="41"/>
      <c r="C42" s="237"/>
      <c r="D42" s="41"/>
      <c r="E42" s="390"/>
      <c r="F42" s="406"/>
      <c r="G42" s="406"/>
    </row>
    <row r="43" spans="2:13" ht="12.75" thickBot="1">
      <c r="C43" s="247"/>
      <c r="E43" s="390"/>
    </row>
    <row r="44" spans="2:13">
      <c r="B44" s="107" t="s">
        <v>390</v>
      </c>
      <c r="C44" s="599">
        <v>88174228.760000005</v>
      </c>
    </row>
    <row r="45" spans="2:13">
      <c r="B45" s="408" t="s">
        <v>391</v>
      </c>
      <c r="C45" s="548">
        <v>0</v>
      </c>
    </row>
    <row r="46" spans="2:13">
      <c r="B46" s="408" t="s">
        <v>392</v>
      </c>
      <c r="C46" s="548">
        <v>0</v>
      </c>
    </row>
    <row r="47" spans="2:13" ht="12.75" thickBot="1">
      <c r="B47" s="409" t="s">
        <v>393</v>
      </c>
      <c r="C47" s="410">
        <v>0</v>
      </c>
    </row>
    <row r="48" spans="2:13" ht="12.75" thickBot="1">
      <c r="B48" s="115" t="s">
        <v>394</v>
      </c>
      <c r="C48" s="410">
        <v>88174228.760000005</v>
      </c>
      <c r="M48" s="53" t="s">
        <v>395</v>
      </c>
    </row>
    <row r="49" spans="2:7" ht="12.75" thickBot="1"/>
    <row r="50" spans="2:7">
      <c r="B50" s="400" t="s">
        <v>607</v>
      </c>
      <c r="C50" s="716" t="s">
        <v>12</v>
      </c>
      <c r="D50" s="717"/>
      <c r="E50" s="411" t="s">
        <v>396</v>
      </c>
      <c r="F50" s="412" t="s">
        <v>397</v>
      </c>
    </row>
    <row r="51" spans="2:7" ht="12.75" thickBot="1">
      <c r="B51" s="373"/>
      <c r="C51" s="718"/>
      <c r="D51" s="719"/>
      <c r="E51" s="403"/>
      <c r="F51" s="650"/>
    </row>
    <row r="52" spans="2:7">
      <c r="B52" s="107" t="s">
        <v>398</v>
      </c>
      <c r="C52" s="720" t="s">
        <v>399</v>
      </c>
      <c r="D52" s="721"/>
      <c r="E52" s="107" t="s">
        <v>400</v>
      </c>
      <c r="F52" s="604">
        <v>199535120.80000001</v>
      </c>
    </row>
    <row r="53" spans="2:7">
      <c r="B53" s="408" t="s">
        <v>401</v>
      </c>
      <c r="C53" s="722" t="s">
        <v>399</v>
      </c>
      <c r="D53" s="723"/>
      <c r="E53" s="408" t="s">
        <v>400</v>
      </c>
      <c r="F53" s="664">
        <v>300764795.07999998</v>
      </c>
      <c r="G53" s="234"/>
    </row>
    <row r="54" spans="2:7">
      <c r="B54" s="408" t="s">
        <v>402</v>
      </c>
      <c r="C54" s="722" t="s">
        <v>399</v>
      </c>
      <c r="D54" s="723"/>
      <c r="E54" s="408" t="s">
        <v>403</v>
      </c>
      <c r="F54" s="548">
        <v>0</v>
      </c>
    </row>
    <row r="55" spans="2:7" ht="12.75" thickBot="1">
      <c r="B55" s="409" t="s">
        <v>404</v>
      </c>
      <c r="C55" s="724" t="s">
        <v>47</v>
      </c>
      <c r="D55" s="725"/>
      <c r="E55" s="649" t="s">
        <v>277</v>
      </c>
      <c r="F55" s="410">
        <v>0</v>
      </c>
    </row>
    <row r="56" spans="2:7">
      <c r="B56" s="41"/>
    </row>
    <row r="58" spans="2:7">
      <c r="C58" s="247"/>
    </row>
    <row r="60" spans="2:7">
      <c r="F60" s="413"/>
    </row>
    <row r="63" spans="2:7">
      <c r="F63" s="413"/>
    </row>
    <row r="68" spans="6:6">
      <c r="F68" s="413"/>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February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70" zoomScaleNormal="80" zoomScaleSheetLayoutView="100" zoomScalePageLayoutView="70" workbookViewId="0">
      <selection activeCell="C35" sqref="B35:C36"/>
    </sheetView>
  </sheetViews>
  <sheetFormatPr defaultColWidth="9.140625" defaultRowHeight="12"/>
  <cols>
    <col min="1" max="1" width="13.42578125" style="74" customWidth="1"/>
    <col min="2" max="2" width="37" style="489" customWidth="1"/>
    <col min="3" max="3" width="16.85546875" style="439" bestFit="1" customWidth="1"/>
    <col min="4" max="4" width="8.5703125" style="74" customWidth="1"/>
    <col min="5" max="5" width="36.140625" style="489" customWidth="1"/>
    <col min="6" max="6" width="20" style="489" customWidth="1"/>
    <col min="7" max="7" width="9.42578125" style="74" customWidth="1"/>
    <col min="8" max="8" width="57.5703125" style="489" customWidth="1"/>
    <col min="9" max="9" width="15.85546875" style="448" bestFit="1" customWidth="1"/>
    <col min="10" max="10" width="1.7109375" style="489" customWidth="1"/>
    <col min="11" max="16384" width="9.140625" style="489"/>
  </cols>
  <sheetData>
    <row r="1" spans="1:9" ht="12.75" thickBot="1">
      <c r="A1" s="414" t="s">
        <v>405</v>
      </c>
      <c r="B1" s="117"/>
      <c r="C1" s="415"/>
      <c r="D1" s="416"/>
      <c r="E1" s="571"/>
      <c r="F1" s="417"/>
      <c r="G1" s="416"/>
      <c r="H1" s="417"/>
      <c r="I1" s="418"/>
    </row>
    <row r="2" spans="1:9">
      <c r="B2" s="126"/>
      <c r="C2" s="419"/>
      <c r="D2" s="420"/>
      <c r="E2" s="421"/>
      <c r="F2" s="421"/>
      <c r="G2" s="420"/>
      <c r="H2" s="421"/>
      <c r="I2" s="422"/>
    </row>
    <row r="3" spans="1:9">
      <c r="B3" s="423" t="s">
        <v>406</v>
      </c>
      <c r="C3" s="424"/>
      <c r="D3" s="425"/>
      <c r="E3" s="423" t="s">
        <v>407</v>
      </c>
      <c r="F3" s="426"/>
      <c r="G3" s="425"/>
      <c r="H3" s="423" t="s">
        <v>408</v>
      </c>
      <c r="I3" s="423"/>
    </row>
    <row r="4" spans="1:9">
      <c r="B4" s="427" t="s">
        <v>608</v>
      </c>
      <c r="C4" s="428"/>
      <c r="D4" s="425"/>
      <c r="E4" s="427" t="s">
        <v>556</v>
      </c>
      <c r="F4" s="430"/>
      <c r="G4" s="425"/>
      <c r="H4" s="427" t="s">
        <v>556</v>
      </c>
      <c r="I4" s="431"/>
    </row>
    <row r="5" spans="1:9">
      <c r="A5" s="432" t="s">
        <v>409</v>
      </c>
      <c r="B5" s="431" t="s">
        <v>410</v>
      </c>
      <c r="C5" s="515">
        <v>0</v>
      </c>
      <c r="D5" s="425" t="s">
        <v>409</v>
      </c>
      <c r="E5" s="431" t="s">
        <v>411</v>
      </c>
      <c r="F5" s="515">
        <v>0</v>
      </c>
      <c r="G5" s="425" t="s">
        <v>409</v>
      </c>
      <c r="H5" s="433" t="s">
        <v>412</v>
      </c>
      <c r="I5" s="515">
        <v>0</v>
      </c>
    </row>
    <row r="6" spans="1:9">
      <c r="A6" s="432"/>
      <c r="B6" s="431" t="s">
        <v>413</v>
      </c>
      <c r="C6" s="515">
        <v>0</v>
      </c>
      <c r="D6" s="425"/>
      <c r="E6" s="431" t="s">
        <v>414</v>
      </c>
      <c r="F6" s="515">
        <v>0</v>
      </c>
      <c r="G6" s="425"/>
      <c r="H6" s="431" t="s">
        <v>415</v>
      </c>
      <c r="I6" s="515">
        <v>0</v>
      </c>
    </row>
    <row r="7" spans="1:9" ht="12.75" thickBot="1">
      <c r="A7" s="432"/>
      <c r="B7" s="431"/>
      <c r="C7" s="434"/>
      <c r="D7" s="425"/>
      <c r="E7" s="431" t="s">
        <v>416</v>
      </c>
      <c r="F7" s="515">
        <v>0</v>
      </c>
      <c r="G7" s="425"/>
      <c r="H7" s="431" t="s">
        <v>417</v>
      </c>
      <c r="I7" s="515">
        <v>0</v>
      </c>
    </row>
    <row r="8" spans="1:9" ht="13.5" thickTop="1" thickBot="1">
      <c r="A8" s="432"/>
      <c r="B8" s="431"/>
      <c r="C8" s="435"/>
      <c r="D8" s="425"/>
      <c r="E8" s="431"/>
      <c r="F8" s="516"/>
      <c r="G8" s="425"/>
      <c r="H8" s="436"/>
      <c r="I8" s="516"/>
    </row>
    <row r="9" spans="1:9" ht="12.75" thickTop="1">
      <c r="A9" s="432" t="s">
        <v>418</v>
      </c>
      <c r="B9" s="431" t="s">
        <v>549</v>
      </c>
      <c r="C9" s="515">
        <v>273757.48</v>
      </c>
      <c r="D9" s="425"/>
      <c r="E9" s="431"/>
      <c r="F9" s="517"/>
      <c r="G9" s="425"/>
      <c r="H9" s="436"/>
      <c r="I9" s="517"/>
    </row>
    <row r="10" spans="1:9">
      <c r="A10" s="432"/>
      <c r="B10" s="431"/>
      <c r="C10" s="419"/>
      <c r="D10" s="425" t="s">
        <v>418</v>
      </c>
      <c r="E10" s="431" t="s">
        <v>419</v>
      </c>
      <c r="F10" s="515">
        <v>0</v>
      </c>
      <c r="G10" s="425" t="s">
        <v>418</v>
      </c>
      <c r="H10" s="436" t="s">
        <v>416</v>
      </c>
      <c r="I10" s="515">
        <v>0</v>
      </c>
    </row>
    <row r="11" spans="1:9" ht="12.75" thickBot="1">
      <c r="A11" s="432"/>
      <c r="B11" s="431"/>
      <c r="C11" s="419"/>
      <c r="D11" s="425"/>
      <c r="E11" s="431"/>
      <c r="F11" s="516"/>
      <c r="I11" s="516"/>
    </row>
    <row r="12" spans="1:9" ht="12.75" thickTop="1">
      <c r="A12" s="432" t="s">
        <v>420</v>
      </c>
      <c r="B12" s="433" t="s">
        <v>19</v>
      </c>
      <c r="C12" s="515">
        <v>7004332.0599999996</v>
      </c>
      <c r="D12" s="425"/>
      <c r="E12" s="431"/>
      <c r="F12" s="517"/>
      <c r="H12" s="436"/>
      <c r="I12" s="517"/>
    </row>
    <row r="13" spans="1:9">
      <c r="A13" s="432"/>
      <c r="B13" s="431" t="s">
        <v>23</v>
      </c>
      <c r="C13" s="515">
        <v>6090902.7600000016</v>
      </c>
      <c r="D13" s="425" t="s">
        <v>420</v>
      </c>
      <c r="E13" s="433" t="s">
        <v>421</v>
      </c>
      <c r="F13" s="515"/>
      <c r="G13" s="425" t="s">
        <v>420</v>
      </c>
      <c r="H13" s="437" t="s">
        <v>422</v>
      </c>
      <c r="I13" s="515">
        <v>0</v>
      </c>
    </row>
    <row r="14" spans="1:9" ht="12.75" thickBot="1">
      <c r="A14" s="432"/>
      <c r="B14" s="431"/>
      <c r="C14" s="447"/>
      <c r="D14" s="438"/>
      <c r="E14" s="433" t="s">
        <v>423</v>
      </c>
      <c r="F14" s="515">
        <v>0</v>
      </c>
      <c r="G14" s="425"/>
      <c r="H14" s="437" t="s">
        <v>424</v>
      </c>
      <c r="I14" s="515">
        <v>0</v>
      </c>
    </row>
    <row r="15" spans="1:9" ht="13.5" thickTop="1" thickBot="1">
      <c r="A15" s="432"/>
      <c r="B15" s="431"/>
      <c r="D15" s="425"/>
      <c r="E15" s="440"/>
      <c r="F15" s="516"/>
      <c r="G15" s="425"/>
      <c r="H15" s="437" t="s">
        <v>425</v>
      </c>
      <c r="I15" s="515">
        <v>0</v>
      </c>
    </row>
    <row r="16" spans="1:9" ht="13.5" thickTop="1" thickBot="1">
      <c r="A16" s="432"/>
      <c r="B16" s="431"/>
      <c r="C16" s="435"/>
      <c r="D16" s="425"/>
      <c r="E16" s="431"/>
      <c r="F16" s="517"/>
      <c r="G16" s="425"/>
      <c r="H16" s="436"/>
      <c r="I16" s="516"/>
    </row>
    <row r="17" spans="1:17" ht="12.75" thickTop="1">
      <c r="A17" s="432"/>
      <c r="D17" s="425" t="s">
        <v>426</v>
      </c>
      <c r="E17" s="440" t="s">
        <v>427</v>
      </c>
      <c r="F17" s="515">
        <v>0</v>
      </c>
      <c r="G17" s="425"/>
      <c r="H17" s="436"/>
      <c r="I17" s="517"/>
    </row>
    <row r="18" spans="1:17" ht="12.75" thickBot="1">
      <c r="A18" s="432"/>
      <c r="B18" s="423" t="s">
        <v>428</v>
      </c>
      <c r="C18" s="423"/>
      <c r="D18" s="425"/>
      <c r="E18" s="431"/>
      <c r="F18" s="516"/>
      <c r="G18" s="425" t="s">
        <v>426</v>
      </c>
      <c r="H18" s="437" t="s">
        <v>429</v>
      </c>
      <c r="I18" s="515">
        <v>0</v>
      </c>
    </row>
    <row r="19" spans="1:17" ht="12.75" thickTop="1">
      <c r="A19" s="432"/>
      <c r="B19" s="427"/>
      <c r="C19" s="433"/>
      <c r="D19" s="425"/>
      <c r="E19" s="431"/>
      <c r="F19" s="517"/>
      <c r="G19" s="425"/>
      <c r="H19" s="437" t="s">
        <v>430</v>
      </c>
      <c r="I19" s="515">
        <v>0</v>
      </c>
    </row>
    <row r="20" spans="1:17">
      <c r="A20" s="432"/>
      <c r="B20" s="431"/>
      <c r="C20" s="419"/>
      <c r="D20" s="425" t="s">
        <v>431</v>
      </c>
      <c r="E20" s="433" t="s">
        <v>432</v>
      </c>
      <c r="F20" s="515">
        <v>0</v>
      </c>
      <c r="G20" s="425" t="s">
        <v>431</v>
      </c>
      <c r="H20" s="437" t="s">
        <v>433</v>
      </c>
      <c r="I20" s="515">
        <v>0</v>
      </c>
    </row>
    <row r="21" spans="1:17">
      <c r="A21" s="432" t="s">
        <v>409</v>
      </c>
      <c r="B21" s="431" t="s">
        <v>19</v>
      </c>
      <c r="C21" s="515">
        <v>88174228.760000005</v>
      </c>
      <c r="D21" s="425" t="s">
        <v>434</v>
      </c>
      <c r="E21" s="431" t="s">
        <v>435</v>
      </c>
      <c r="F21" s="515">
        <v>0</v>
      </c>
      <c r="G21" s="425"/>
      <c r="H21" s="437" t="s">
        <v>430</v>
      </c>
      <c r="I21" s="515">
        <v>0</v>
      </c>
    </row>
    <row r="22" spans="1:17" ht="15.75" thickBot="1">
      <c r="A22" s="432"/>
      <c r="B22" s="431"/>
      <c r="C22" s="441"/>
      <c r="D22" s="425"/>
      <c r="F22" s="518"/>
      <c r="G22" s="425" t="s">
        <v>434</v>
      </c>
      <c r="H22" s="437" t="s">
        <v>436</v>
      </c>
      <c r="I22" s="515">
        <v>0</v>
      </c>
    </row>
    <row r="23" spans="1:17" ht="15.75" thickTop="1">
      <c r="A23" s="432"/>
      <c r="B23" s="431"/>
      <c r="D23" s="425"/>
      <c r="E23" s="431"/>
      <c r="F23" s="518"/>
      <c r="G23" s="425"/>
      <c r="H23" s="437" t="s">
        <v>430</v>
      </c>
      <c r="I23" s="515">
        <v>0</v>
      </c>
    </row>
    <row r="24" spans="1:17">
      <c r="A24" s="432" t="s">
        <v>418</v>
      </c>
      <c r="B24" s="431" t="s">
        <v>23</v>
      </c>
      <c r="C24" s="515">
        <v>0</v>
      </c>
      <c r="D24" s="425" t="s">
        <v>437</v>
      </c>
      <c r="E24" s="433" t="s">
        <v>438</v>
      </c>
      <c r="F24" s="515">
        <v>0</v>
      </c>
      <c r="G24" s="425" t="s">
        <v>437</v>
      </c>
      <c r="H24" s="437" t="s">
        <v>439</v>
      </c>
      <c r="I24" s="515">
        <v>0</v>
      </c>
    </row>
    <row r="25" spans="1:17" ht="12.75" thickBot="1">
      <c r="A25" s="432"/>
      <c r="B25" s="431"/>
      <c r="C25" s="441"/>
      <c r="D25" s="425" t="s">
        <v>440</v>
      </c>
      <c r="E25" s="431" t="s">
        <v>441</v>
      </c>
      <c r="F25" s="515">
        <v>0</v>
      </c>
      <c r="G25" s="425"/>
      <c r="H25" s="437" t="s">
        <v>430</v>
      </c>
      <c r="I25" s="515">
        <v>0</v>
      </c>
    </row>
    <row r="26" spans="1:17" ht="12" customHeight="1" thickTop="1">
      <c r="A26" s="432"/>
      <c r="B26" s="421"/>
      <c r="C26" s="419"/>
      <c r="D26" s="425"/>
      <c r="E26" s="167"/>
      <c r="F26" s="518"/>
      <c r="G26" s="425"/>
      <c r="H26" s="436"/>
      <c r="I26" s="517"/>
      <c r="J26" s="167"/>
      <c r="K26" s="167"/>
      <c r="L26" s="167"/>
      <c r="M26" s="167"/>
      <c r="N26" s="167"/>
      <c r="O26" s="167"/>
      <c r="P26" s="167"/>
      <c r="Q26" s="167"/>
    </row>
    <row r="27" spans="1:17">
      <c r="B27" s="421"/>
      <c r="D27" s="425" t="s">
        <v>442</v>
      </c>
      <c r="E27" s="433" t="s">
        <v>443</v>
      </c>
      <c r="F27" s="515">
        <v>0</v>
      </c>
      <c r="G27" s="425" t="s">
        <v>440</v>
      </c>
      <c r="H27" s="436" t="s">
        <v>444</v>
      </c>
      <c r="I27" s="515">
        <v>0</v>
      </c>
    </row>
    <row r="28" spans="1:17" ht="12.75" thickBot="1">
      <c r="B28" s="431"/>
      <c r="D28" s="425" t="s">
        <v>445</v>
      </c>
      <c r="E28" s="431" t="s">
        <v>446</v>
      </c>
      <c r="F28" s="515">
        <v>0</v>
      </c>
      <c r="G28" s="425"/>
      <c r="H28" s="436"/>
      <c r="I28" s="516"/>
    </row>
    <row r="29" spans="1:17" ht="15.75" customHeight="1" thickTop="1">
      <c r="B29" s="431"/>
      <c r="C29" s="435"/>
      <c r="D29" s="425"/>
      <c r="F29" s="518"/>
      <c r="G29" s="425"/>
      <c r="H29" s="436"/>
      <c r="I29" s="517"/>
    </row>
    <row r="30" spans="1:17">
      <c r="B30" s="628"/>
      <c r="C30" s="435"/>
      <c r="D30" s="425" t="s">
        <v>447</v>
      </c>
      <c r="E30" s="433" t="s">
        <v>448</v>
      </c>
      <c r="F30" s="515">
        <v>0</v>
      </c>
      <c r="G30" s="425" t="s">
        <v>442</v>
      </c>
      <c r="H30" s="436" t="s">
        <v>449</v>
      </c>
      <c r="I30" s="515">
        <v>0</v>
      </c>
    </row>
    <row r="31" spans="1:17" ht="12.75" thickBot="1">
      <c r="B31" s="431"/>
      <c r="C31" s="435"/>
      <c r="D31" s="425" t="s">
        <v>450</v>
      </c>
      <c r="E31" s="431" t="s">
        <v>451</v>
      </c>
      <c r="F31" s="515">
        <v>0</v>
      </c>
      <c r="G31" s="425"/>
      <c r="H31" s="436"/>
      <c r="I31" s="516"/>
    </row>
    <row r="32" spans="1:17" ht="13.5" thickTop="1" thickBot="1">
      <c r="B32" s="431"/>
      <c r="C32" s="435"/>
      <c r="D32" s="425"/>
      <c r="E32" s="431"/>
      <c r="F32" s="516"/>
      <c r="G32" s="425"/>
      <c r="H32" s="436"/>
      <c r="I32" s="517"/>
    </row>
    <row r="33" spans="2:9" ht="12.75" thickTop="1">
      <c r="B33" s="431"/>
      <c r="C33" s="435"/>
      <c r="D33" s="425"/>
      <c r="E33" s="431"/>
      <c r="F33" s="519"/>
      <c r="G33" s="425"/>
      <c r="H33" s="436"/>
      <c r="I33" s="517"/>
    </row>
    <row r="34" spans="2:9">
      <c r="B34" s="431"/>
      <c r="C34" s="435"/>
      <c r="D34" s="425" t="s">
        <v>452</v>
      </c>
      <c r="E34" s="431" t="s">
        <v>453</v>
      </c>
      <c r="F34" s="515">
        <v>0</v>
      </c>
      <c r="G34" s="425" t="s">
        <v>445</v>
      </c>
      <c r="H34" s="437" t="s">
        <v>454</v>
      </c>
      <c r="I34" s="515">
        <v>0</v>
      </c>
    </row>
    <row r="35" spans="2:9" ht="15.75" thickBot="1">
      <c r="B35" s="431"/>
      <c r="C35" s="442"/>
      <c r="D35" s="425"/>
      <c r="E35" s="431"/>
      <c r="F35" s="516"/>
      <c r="G35" s="425"/>
      <c r="I35" s="516"/>
    </row>
    <row r="36" spans="2:9" ht="12.75" thickTop="1">
      <c r="B36" s="431"/>
      <c r="C36" s="435"/>
      <c r="D36" s="425"/>
      <c r="E36" s="431"/>
      <c r="F36" s="519"/>
      <c r="G36" s="425"/>
      <c r="I36" s="517"/>
    </row>
    <row r="37" spans="2:9" ht="15">
      <c r="B37" s="431"/>
      <c r="C37" s="435"/>
      <c r="D37" s="425" t="s">
        <v>455</v>
      </c>
      <c r="E37" s="431" t="s">
        <v>456</v>
      </c>
      <c r="F37" s="515">
        <v>0</v>
      </c>
      <c r="G37" s="425"/>
      <c r="I37" s="518"/>
    </row>
    <row r="38" spans="2:9">
      <c r="B38" s="431"/>
      <c r="C38" s="435"/>
      <c r="D38" s="425" t="s">
        <v>457</v>
      </c>
      <c r="E38" s="431" t="s">
        <v>458</v>
      </c>
      <c r="F38" s="515">
        <v>0</v>
      </c>
      <c r="G38" s="425"/>
      <c r="H38" s="423" t="s">
        <v>459</v>
      </c>
      <c r="I38" s="520"/>
    </row>
    <row r="39" spans="2:9">
      <c r="B39" s="431"/>
      <c r="C39" s="435"/>
      <c r="D39" s="425" t="s">
        <v>460</v>
      </c>
      <c r="E39" s="431" t="s">
        <v>461</v>
      </c>
      <c r="F39" s="515">
        <v>0</v>
      </c>
      <c r="G39" s="425"/>
      <c r="H39" s="431"/>
      <c r="I39" s="517"/>
    </row>
    <row r="40" spans="2:9">
      <c r="B40" s="431"/>
      <c r="C40" s="435"/>
      <c r="D40" s="425"/>
      <c r="E40" s="431"/>
      <c r="F40" s="515"/>
      <c r="G40" s="425" t="s">
        <v>409</v>
      </c>
      <c r="H40" s="437" t="s">
        <v>462</v>
      </c>
      <c r="I40" s="515">
        <v>0</v>
      </c>
    </row>
    <row r="41" spans="2:9">
      <c r="B41" s="431"/>
      <c r="C41" s="435"/>
      <c r="D41" s="425"/>
      <c r="E41" s="431"/>
      <c r="F41" s="517"/>
      <c r="G41" s="425"/>
      <c r="H41" s="437" t="s">
        <v>463</v>
      </c>
      <c r="I41" s="515">
        <v>0</v>
      </c>
    </row>
    <row r="42" spans="2:9">
      <c r="B42" s="431"/>
      <c r="C42" s="435"/>
      <c r="D42" s="425" t="s">
        <v>464</v>
      </c>
      <c r="E42" s="431" t="s">
        <v>465</v>
      </c>
      <c r="F42" s="515">
        <v>0</v>
      </c>
      <c r="G42" s="425" t="s">
        <v>418</v>
      </c>
      <c r="H42" s="437" t="s">
        <v>466</v>
      </c>
      <c r="I42" s="515">
        <v>0</v>
      </c>
    </row>
    <row r="43" spans="2:9" ht="12.75" thickBot="1">
      <c r="B43" s="431"/>
      <c r="C43" s="435"/>
      <c r="D43" s="425"/>
      <c r="E43" s="431"/>
      <c r="F43" s="516"/>
      <c r="G43" s="425"/>
      <c r="H43" s="437" t="s">
        <v>463</v>
      </c>
      <c r="I43" s="515">
        <v>0</v>
      </c>
    </row>
    <row r="44" spans="2:9" ht="12.75" thickTop="1">
      <c r="B44" s="431"/>
      <c r="C44" s="435"/>
      <c r="D44" s="425"/>
      <c r="E44" s="431"/>
      <c r="F44" s="517"/>
      <c r="G44" s="425" t="s">
        <v>420</v>
      </c>
      <c r="H44" s="437" t="s">
        <v>467</v>
      </c>
      <c r="I44" s="515">
        <v>0</v>
      </c>
    </row>
    <row r="45" spans="2:9">
      <c r="B45" s="431"/>
      <c r="C45" s="435"/>
      <c r="D45" s="425" t="s">
        <v>548</v>
      </c>
      <c r="E45" s="433" t="s">
        <v>468</v>
      </c>
      <c r="F45" s="515">
        <v>0</v>
      </c>
      <c r="G45" s="425"/>
      <c r="H45" s="437" t="s">
        <v>463</v>
      </c>
      <c r="I45" s="515">
        <v>0</v>
      </c>
    </row>
    <row r="46" spans="2:9" ht="12.75" thickBot="1">
      <c r="B46" s="431"/>
      <c r="C46" s="435"/>
      <c r="D46" s="425"/>
      <c r="E46" s="431"/>
      <c r="F46" s="516"/>
      <c r="G46" s="425" t="s">
        <v>426</v>
      </c>
      <c r="H46" s="437" t="s">
        <v>469</v>
      </c>
      <c r="I46" s="515">
        <v>0</v>
      </c>
    </row>
    <row r="47" spans="2:9" ht="12.75" thickTop="1">
      <c r="B47" s="431"/>
      <c r="C47" s="435"/>
      <c r="D47" s="425"/>
      <c r="E47" s="431"/>
      <c r="F47" s="517"/>
      <c r="G47" s="425"/>
      <c r="H47" s="437" t="s">
        <v>463</v>
      </c>
      <c r="I47" s="515">
        <v>0</v>
      </c>
    </row>
    <row r="48" spans="2:9" ht="36">
      <c r="B48" s="431"/>
      <c r="C48" s="435"/>
      <c r="D48" s="425" t="s">
        <v>470</v>
      </c>
      <c r="E48" s="443" t="s">
        <v>471</v>
      </c>
      <c r="F48" s="642">
        <v>0</v>
      </c>
      <c r="G48" s="444" t="s">
        <v>431</v>
      </c>
      <c r="H48" s="445" t="s">
        <v>472</v>
      </c>
      <c r="I48" s="521">
        <v>0</v>
      </c>
    </row>
    <row r="49" spans="2:9" ht="12.75" thickBot="1">
      <c r="B49" s="431"/>
      <c r="C49" s="435"/>
      <c r="D49" s="425"/>
      <c r="E49" s="446"/>
      <c r="F49" s="522"/>
      <c r="I49" s="447"/>
    </row>
    <row r="50" spans="2:9" ht="12.75" thickTop="1">
      <c r="B50" s="431"/>
      <c r="C50" s="435"/>
      <c r="D50" s="425" t="s">
        <v>571</v>
      </c>
      <c r="E50" s="433" t="s">
        <v>570</v>
      </c>
      <c r="F50" s="515">
        <v>0</v>
      </c>
      <c r="G50" s="425"/>
      <c r="I50" s="489"/>
    </row>
    <row r="51" spans="2:9" ht="12.75" thickBot="1">
      <c r="B51" s="431"/>
      <c r="C51" s="435"/>
      <c r="D51" s="425"/>
      <c r="E51" s="433"/>
      <c r="F51" s="516"/>
    </row>
    <row r="52" spans="2:9" ht="12.75" thickTop="1">
      <c r="B52" s="431"/>
      <c r="C52" s="435"/>
      <c r="D52" s="425"/>
      <c r="E52" s="433"/>
      <c r="F52" s="517"/>
      <c r="G52" s="425"/>
      <c r="I52" s="489"/>
    </row>
    <row r="53" spans="2:9">
      <c r="B53" s="431"/>
      <c r="C53" s="435"/>
      <c r="D53" s="425" t="s">
        <v>565</v>
      </c>
      <c r="E53" s="433" t="s">
        <v>473</v>
      </c>
      <c r="F53" s="515">
        <v>0</v>
      </c>
      <c r="G53" s="425"/>
    </row>
    <row r="54" spans="2:9" ht="12.75" thickBot="1">
      <c r="B54" s="431"/>
      <c r="C54" s="435"/>
      <c r="D54" s="449"/>
      <c r="E54" s="433"/>
      <c r="F54" s="516"/>
      <c r="G54" s="425"/>
    </row>
    <row r="55" spans="2:9" ht="12.75" thickTop="1">
      <c r="B55" s="431"/>
      <c r="C55" s="435"/>
      <c r="D55" s="449"/>
      <c r="E55" s="433"/>
      <c r="F55" s="517"/>
      <c r="G55" s="425"/>
    </row>
    <row r="56" spans="2:9">
      <c r="B56" s="431"/>
      <c r="C56" s="435"/>
      <c r="D56" s="425" t="s">
        <v>564</v>
      </c>
      <c r="E56" s="433" t="s">
        <v>474</v>
      </c>
      <c r="F56" s="515">
        <v>0</v>
      </c>
      <c r="G56" s="425"/>
    </row>
    <row r="57" spans="2:9" ht="12.75" thickBot="1">
      <c r="B57" s="431"/>
      <c r="C57" s="435"/>
      <c r="D57" s="449"/>
      <c r="E57" s="431"/>
      <c r="F57" s="516"/>
      <c r="G57" s="425"/>
    </row>
    <row r="58" spans="2:9" ht="12.75" thickTop="1">
      <c r="B58" s="431"/>
      <c r="C58" s="419"/>
      <c r="D58" s="449"/>
      <c r="E58" s="450"/>
      <c r="F58" s="422"/>
      <c r="G58" s="425"/>
    </row>
    <row r="59" spans="2:9">
      <c r="B59" s="421"/>
      <c r="C59" s="419"/>
      <c r="D59" s="449"/>
      <c r="E59" s="423" t="s">
        <v>475</v>
      </c>
      <c r="F59" s="423"/>
      <c r="G59" s="451"/>
    </row>
    <row r="60" spans="2:9">
      <c r="B60" s="431"/>
      <c r="C60" s="419"/>
      <c r="E60" s="429" t="s">
        <v>530</v>
      </c>
      <c r="G60" s="449"/>
    </row>
    <row r="61" spans="2:9">
      <c r="B61" s="421"/>
      <c r="C61" s="489"/>
      <c r="G61" s="449"/>
    </row>
    <row r="62" spans="2:9">
      <c r="B62" s="421"/>
      <c r="C62" s="489"/>
      <c r="D62" s="425" t="s">
        <v>409</v>
      </c>
      <c r="E62" s="433" t="s">
        <v>476</v>
      </c>
      <c r="F62" s="515">
        <v>0</v>
      </c>
    </row>
    <row r="63" spans="2:9">
      <c r="B63" s="421"/>
      <c r="C63" s="419"/>
      <c r="D63" s="425"/>
      <c r="E63" s="431"/>
      <c r="F63" s="523"/>
    </row>
    <row r="64" spans="2:9">
      <c r="B64" s="421"/>
      <c r="C64" s="419"/>
      <c r="D64" s="425"/>
      <c r="E64" s="431"/>
      <c r="F64" s="517"/>
      <c r="G64" s="449"/>
      <c r="H64" s="450"/>
      <c r="I64" s="422"/>
    </row>
    <row r="65" spans="2:9">
      <c r="B65" s="421"/>
      <c r="C65" s="419"/>
      <c r="D65" s="425" t="s">
        <v>418</v>
      </c>
      <c r="E65" s="452" t="s">
        <v>477</v>
      </c>
      <c r="F65" s="515">
        <v>0</v>
      </c>
      <c r="G65" s="449"/>
      <c r="H65" s="450"/>
      <c r="I65" s="422"/>
    </row>
    <row r="66" spans="2:9" ht="12.75" thickBot="1">
      <c r="B66" s="421"/>
      <c r="C66" s="419"/>
      <c r="D66" s="449"/>
      <c r="E66" s="421"/>
      <c r="F66" s="516"/>
      <c r="G66" s="449"/>
      <c r="H66" s="450"/>
      <c r="I66" s="422"/>
    </row>
    <row r="67" spans="2:9" ht="12.75" thickTop="1">
      <c r="B67" s="421"/>
      <c r="C67" s="419"/>
      <c r="D67" s="449"/>
      <c r="E67" s="421"/>
      <c r="F67" s="519"/>
      <c r="G67" s="449"/>
      <c r="H67" s="450"/>
      <c r="I67" s="422"/>
    </row>
    <row r="68" spans="2:9">
      <c r="B68" s="421"/>
      <c r="C68" s="419"/>
      <c r="D68" s="425" t="s">
        <v>420</v>
      </c>
      <c r="E68" s="452" t="s">
        <v>478</v>
      </c>
      <c r="F68" s="515">
        <v>0</v>
      </c>
      <c r="G68" s="449"/>
    </row>
    <row r="69" spans="2:9">
      <c r="B69" s="421"/>
      <c r="C69" s="419"/>
      <c r="D69" s="425" t="s">
        <v>426</v>
      </c>
      <c r="E69" s="452" t="s">
        <v>479</v>
      </c>
      <c r="F69" s="515">
        <v>0</v>
      </c>
      <c r="G69" s="449"/>
    </row>
    <row r="70" spans="2:9">
      <c r="B70" s="421"/>
      <c r="C70" s="419"/>
      <c r="D70" s="425" t="s">
        <v>431</v>
      </c>
      <c r="E70" s="452" t="s">
        <v>480</v>
      </c>
      <c r="F70" s="515">
        <v>0</v>
      </c>
      <c r="G70" s="449"/>
    </row>
    <row r="71" spans="2:9" ht="12.75" thickBot="1">
      <c r="B71" s="421"/>
      <c r="C71" s="419"/>
      <c r="E71" s="452"/>
      <c r="F71" s="516"/>
      <c r="G71" s="449"/>
    </row>
    <row r="72" spans="2:9" ht="12.75" thickTop="1">
      <c r="B72" s="421"/>
      <c r="C72" s="419"/>
      <c r="E72" s="452"/>
      <c r="F72" s="517"/>
      <c r="G72" s="449"/>
    </row>
    <row r="73" spans="2:9">
      <c r="B73" s="421"/>
      <c r="C73" s="419"/>
      <c r="D73" s="425" t="s">
        <v>434</v>
      </c>
      <c r="E73" s="452" t="s">
        <v>481</v>
      </c>
      <c r="F73" s="515">
        <v>0</v>
      </c>
      <c r="G73" s="449"/>
    </row>
    <row r="74" spans="2:9" ht="12.75" thickBot="1">
      <c r="B74" s="421"/>
      <c r="E74" s="431"/>
      <c r="F74" s="441"/>
      <c r="G74" s="449"/>
    </row>
    <row r="75" spans="2:9" ht="12.75" thickTop="1"/>
    <row r="76" spans="2:9">
      <c r="C76" s="489"/>
    </row>
    <row r="77" spans="2:9">
      <c r="C77" s="489"/>
    </row>
    <row r="78" spans="2:9">
      <c r="C78" s="489"/>
      <c r="E78" s="33"/>
    </row>
    <row r="79" spans="2:9">
      <c r="C79" s="489"/>
    </row>
    <row r="80" spans="2:9">
      <c r="C80" s="489"/>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February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Page 1</vt:lpstr>
      <vt:lpstr>Page 2</vt:lpstr>
      <vt:lpstr>Page 3</vt:lpstr>
      <vt:lpstr>Page 4</vt:lpstr>
      <vt:lpstr>Page 5</vt:lpstr>
      <vt:lpstr>Page 6</vt:lpstr>
      <vt:lpstr>Page 7</vt:lpstr>
      <vt:lpstr>Page 8</vt:lpstr>
      <vt:lpstr>Page 9</vt:lpstr>
      <vt:lpstr>Page 10</vt:lpstr>
      <vt:lpstr>Page 11</vt:lpstr>
      <vt:lpstr>Sheet1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2017-03-29T12:05:21Z</cp:lastPrinted>
  <dcterms:created xsi:type="dcterms:W3CDTF">2016-02-29T13:52:47Z</dcterms:created>
  <dcterms:modified xsi:type="dcterms:W3CDTF">2017-03-29T14:23:56Z</dcterms:modified>
</cp:coreProperties>
</file>