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7'!$A$1:$H$49</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<sst xmlns="http://schemas.openxmlformats.org/spreadsheetml/2006/main" count="795" uniqueCount="522">
  <si>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</si>
  <si>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</si>
  <si>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</si>
  <si>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</si>
  <si>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</si>
  <si>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</si>
  <si>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</si>
  <si>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</si>
  <si>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</si>
  <si>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</si>
  <si>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</si>
  <si>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</si>
  <si>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</si>
  <si>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</si>
  <si>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</si>
  <si>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</si>
  <si>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</si>
  <si>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</si>
  <si>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</si>
  <si>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</si>
  <si>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</si>
  <si>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</si>
  <si>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</si>
  <si>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</si>
  <si>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</si>
  <si>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</si>
  <si>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</si>
  <si>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</si>
  <si>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</si>
  <si>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</si>
  <si>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</si>
  <si>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</si>
  <si>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</si>
  <si>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</si>
  <si>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</si>
  <si>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</si>
  <si>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</si>
  <si>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</si>
  <si>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</si>
  <si>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</si>
  <si>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</si>
  <si>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</si>
  <si>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</si>
  <si>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</si>
  <si>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</si>
  <si>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</si>
  <si>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</si>
  <si>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</si>
  <si>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</si>
  <si>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</si>
  <si>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</si>
  <si>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</si>
  <si>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</si>
  <si>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</si>
  <si>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</si>
  <si>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</si>
  <si>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</si>
  <si>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</si>
  <si>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</si>
  <si>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</si>
  <si>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</si>
  <si>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</si>
  <si>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</si>
  <si>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</si>
  <si>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</si>
  <si>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</si>
  <si>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</si>
  <si>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</si>
  <si>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</si>
  <si>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</si>
  <si>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</si>
  <si>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</si>
  <si>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</si>
  <si>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</si>
  <si>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</si>
  <si>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</si>
  <si>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</si>
  <si>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</si>
  <si>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</si>
  <si>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</si>
  <si>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</si>
  <si>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</si>
  <si>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</si>
  <si>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</si>
  <si>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</si>
  <si>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</si>
  <si>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</si>
  <si>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</si>
  <si>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</si>
  <si>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</si>
  <si>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</si>
  <si>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</si>
  <si>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</si>
  <si>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</si>
  <si>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</si>
  <si>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</si>
  <si>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</si>
  <si>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</si>
  <si>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</si>
  <si>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</si>
  <si>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</si>
  <si>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</si>
  <si>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</si>
  <si>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</si>
  <si>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</si>
  <si>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</si>
  <si>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</si>
  <si>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</si>
  <si>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</si>
  <si>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</si>
  <si>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</si>
  <si>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</si>
  <si>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</si>
  <si>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</si>
  <si>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</si>
  <si>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</si>
  <si>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</si>
  <si>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</si>
  <si>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</si>
  <si>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</si>
  <si>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</si>
  <si>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</si>
  <si>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</si>
  <si>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</si>
  <si>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</si>
  <si>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</si>
  <si>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</si>
  <si>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</si>
  <si>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</si>
  <si>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</si>
  <si>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</si>
  <si>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</si>
  <si>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</si>
  <si>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</si>
  <si>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</si>
  <si>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</si>
  <si>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</si>
  <si>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</si>
  <si>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</si>
  <si>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</si>
  <si>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</si>
  <si>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</si>
  <si>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</si>
  <si>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</si>
  <si>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</si>
  <si>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</si>
  <si>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</si>
  <si>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</si>
  <si>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</si>
  <si>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</si>
  <si>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</si>
  <si>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</si>
  <si>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</si>
  <si>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</si>
  <si>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</si>
  <si>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</si>
  <si>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</si>
  <si>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</si>
  <si>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</si>
  <si>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</si>
  <si>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</si>
  <si>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</si>
  <si>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</si>
  <si>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</si>
  <si>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</si>
  <si>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</si>
  <si>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</si>
  <si>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</si>
  <si>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</si>
  <si>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</si>
  <si>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</si>
  <si>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</si>
  <si>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</si>
  <si>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</si>
  <si>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</si>
  <si>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</si>
  <si>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</si>
  <si>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</si>
  <si>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</si>
  <si>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</si>
  <si>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</si>
  <si>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</si>
  <si>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</si>
  <si>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</si>
  <si>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</si>
  <si>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</si>
  <si>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</si>
  <si>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</si>
  <si>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</si>
  <si>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</si>
  <si>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</si>
  <si>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</si>
  <si>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</si>
  <si>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</si>
  <si>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</si>
  <si>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</si>
  <si>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</si>
  <si>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</si>
  <si>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</si>
  <si>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</si>
  <si>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</si>
  <si>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</si>
  <si>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</si>
  <si>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</si>
  <si>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</si>
  <si>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</si>
  <si>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</si>
  <si>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</si>
  <si>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</si>
  <si>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</si>
  <si>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</si>
  <si>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</si>
  <si>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</si>
  <si>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</si>
  <si>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</si>
  <si>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</si>
  <si>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</si>
  <si>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</si>
  <si>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</si>
  <si>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</si>
  <si>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</si>
  <si>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</si>
  <si>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</si>
  <si>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</si>
  <si>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</si>
  <si>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</si>
  <si>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</si>
  <si>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</si>
  <si>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</si>
  <si>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</si>
  <si>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</si>
  <si>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</si>
  <si>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</si>
  <si>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</si>
  <si>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</si>
  <si>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</si>
  <si>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</si>
  <si>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</si>
  <si>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</si>
  <si>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</si>
  <si>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</si>
  <si>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</si>
  <si>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</si>
  <si>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</si>
  <si>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</si>
  <si>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</si>
  <si>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</si>
  <si>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</si>
  <si>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</si>
  <si>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</si>
  <si>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</si>
  <si>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</si>
  <si>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</si>
  <si>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</si>
  <si>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</si>
  <si>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</si>
  <si>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</si>
  <si>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</si>
  <si>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</si>
  <si>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</si>
  <si>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</si>
  <si>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</si>
  <si>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</si>
  <si>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</si>
  <si>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</si>
  <si>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</si>
  <si>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</si>
  <si>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</si>
  <si>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</si>
  <si>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</si>
  <si>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</si>
  <si>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</si>
  <si>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</si>
  <si>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</si>
  <si>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</si>
  <si>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</si>
  <si>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</si>
  <si>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</si>
  <si>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</si>
  <si>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</si>
  <si>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</si>
  <si>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</si>
  <si>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</si>
  <si>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</si>
  <si>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</si>
  <si>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</si>
  <si>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</si>
  <si>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</si>
  <si>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</si>
  <si>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</si>
  <si>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</si>
  <si>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</si>
  <si>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</si>
  <si>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</si>
  <si>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</si>
  <si>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</si>
  <si>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</si>
  <si>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</si>
  <si>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</si>
  <si>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</si>
  <si>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</si>
  <si>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</si>
  <si>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</si>
  <si>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</si>
  <si>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</si>
  <si>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</si>
  <si>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</si>
  <si>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</si>
  <si>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</si>
  <si>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</si>
  <si>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</si>
  <si>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</si>
  <si>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</si>
  <si>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</si>
  <si>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</si>
  <si>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</si>
  <si>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</si>
  <si>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</si>
  <si>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</si>
  <si>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</si>
  <si>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</si>
  <si>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</si>
  <si>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</si>
  <si>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</si>
  <si>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</si>
  <si>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</si>
  <si>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</si>
  <si>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</si>
  <si>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</si>
  <si>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</si>
  <si>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</si>
  <si>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</si>
  <si>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</si>
  <si>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</si>
  <si>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</si>
  <si>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</si>
  <si>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</si>
  <si>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</si>
  <si>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</si>
  <si>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</si>
  <si>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</si>
  <si>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</si>
  <si>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</si>
  <si>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</si>
  <si>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</si>
  <si>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</si>
  <si>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</si>
  <si>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</si>
  <si>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</si>
  <si>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</si>
  <si>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</si>
  <si>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</si>
  <si>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</si>
  <si>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</si>
  <si>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</si>
  <si>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</si>
  <si>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</si>
  <si>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</si>
  <si>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</si>
  <si>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</si>
  <si>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</si>
  <si>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</si>
  <si>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</si>
  <si>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</si>
  <si>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</si>
  <si>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</si>
  <si>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</si>
  <si>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</si>
  <si>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</si>
  <si>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</si>
  <si>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</si>
  <si>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</si>
  <si>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</si>
  <si>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</si>
  <si>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</si>
  <si>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</si>
  <si>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</si>
  <si>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</si>
  <si>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</si>
  <si>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</si>
  <si>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</si>
  <si>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</si>
  <si>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</si>
  <si>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</si>
  <si>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 xml:space="preserve">Monthly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</si>
  <si>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</si>
  <si>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</si>
  <si>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</si>
  <si>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</si>
  <si>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</si>
  <si>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</si>
  <si>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</si>
  <si>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</si>
  <si>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</si>
  <si>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</si>
  <si>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</si>
  <si>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</si>
  <si>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</si>
  <si>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</si>
  <si>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</si>
  <si>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</si>
  <si>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</si>
  <si>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</si>
  <si>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</si>
  <si>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</si>
  <si>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</si>
  <si>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</si>
  <si>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</si>
  <si>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</si>
  <si>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</si>
  <si>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</si>
  <si>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</si>
  <si>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</si>
  <si>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</si>
  <si>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</si>
  <si>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</si>
  <si>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</si>
  <si>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</si>
  <si>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</si>
  <si>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</si>
  <si>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</si>
  <si>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</si>
  <si>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</si>
  <si>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</si>
  <si>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</si>
  <si>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</si>
  <si>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</si>
  <si>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</si>
  <si>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</si>
  <si>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</si>
  <si>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</si>
  <si>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</si>
  <si>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</si>
  <si>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</si>
  <si>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</si>
  <si>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</si>
  <si>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</si>
  <si>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</si>
  <si>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</si>
  <si>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</si>
  <si>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</si>
  <si>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</si>
  <si>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</si>
  <si>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</si>
  <si>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</si>
  <si>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</si>
  <si>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</si>
  <si>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</si>
  <si>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</si>
  <si>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</si>
  <si>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</si>
  <si>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</si>
  <si>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</si>
  <si>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</si>
  <si>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</si>
  <si>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</si>
  <si>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</si>
  <si>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</si>
  <si>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</si>
  <si>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</si>
  <si>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</si>
  <si>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</si>
  <si>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</si>
  <si>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</si>
  <si>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</si>
  <si>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</si>
  <si>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</si>
  <si>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</si>
  <si>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</si>
  <si>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</si>
  <si>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</si>
  <si>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</si>
  <si>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</si>
  <si>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</si>
  <si>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</si>
  <si>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</si>
  <si>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</si>
  <si>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</si>
  <si>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</si>
  <si>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</si>
  <si>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</si>
  <si>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</si>
  <si>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</si>
  <si>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</si>
  <si>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</si>
  <si>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</si>
  <si>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</si>
  <si>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</si>
  <si>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</si>
  <si>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</si>
  <si>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</si>
  <si>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</si>
  <si>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</si>
  <si>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01 November 2019 to 30 November 2019</t>
  </si>
  <si>
    <t>Current value of Mortgage Loans in Pool at 01 December 2019</t>
  </si>
  <si>
    <t>Last months Closing Trust Assets at 01 December 2019</t>
  </si>
  <si>
    <t>Current number of Mortgage Loans in Pool at 01 December 2019</t>
  </si>
  <si>
    <t>Mortgage collections - Interest on 01 December 2019</t>
  </si>
  <si>
    <t>Current £ value of Mortgage Loans in Pool at 01 December 2019</t>
  </si>
  <si>
    <t>Mortgage collections - Principal (Scheduled) on 01 December 2019</t>
  </si>
  <si>
    <t>Weighted Average Yield 08 December 2019</t>
  </si>
  <si>
    <t>Mortgage collections - Principal (Unscheduled) on 01 December 2019</t>
  </si>
  <si>
    <t>Principal Ledger as calculated on 01 December 2019</t>
  </si>
  <si>
    <t>Funding Share as calculated on 01 December 2019</t>
  </si>
  <si>
    <t>Funding Share % as calculated on 01 December 2019</t>
  </si>
  <si>
    <t>Seller Share as calculated on 01 December 2019</t>
  </si>
  <si>
    <t>Seller Share % as calculated on 01 December 2019</t>
  </si>
  <si>
    <t>Minimum Seller Share (Amount) on 01 December 2019</t>
  </si>
  <si>
    <t>Substitution, redemptions and repurchases during period 01 November 2019- 01 December 2019</t>
  </si>
  <si>
    <t>PPR/CPR Analysis 01 November 2019- 01 December 2019</t>
  </si>
  <si>
    <t>As at the report date, the maximum loan size was £742,482.82, and the average loan size was £158,037.97</t>
  </si>
  <si>
    <t>As at the report date, the maximum indexed LTV was 95 %, and the weighted average indexed LTV was 60.26%</t>
  </si>
  <si>
    <t>As at the report date, the maximum remaining term for a loan was 396 months,  and the weighted average remaining term was 260  months.</t>
  </si>
  <si>
    <t>As at the report date, the maximum unindexed LTV was 95 %, and the weighted average unindexed LTV was  62.17%</t>
  </si>
  <si>
    <t>As at the report date, the maximum original LTV was 95% and the weighted average LTV at origination was 66.86%</t>
  </si>
  <si>
    <t>As at the report date, the maximum seasoning for a loan was 174  months, the minimum seasoning was 8  months and the weighted average seasoning was 28 months.</t>
  </si>
  <si>
    <t>18/07/2019 - 21/01/2020</t>
  </si>
  <si>
    <t>18/10/2019 - 21/01/2020</t>
  </si>
  <si>
    <t>*</t>
  </si>
  <si>
    <t>*Coupon rate and interest due will not be known until 5 London Business Days prior to the Interest Payment Date on 21/01/20. The information will be made available in the Interest Payment Date Investor Report in January 2020</t>
  </si>
  <si>
    <t>Accounts as at  30 November 2019</t>
  </si>
  <si>
    <t>* for collection period 01 November 2019 to 30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</si>
</sst>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96" fontId="44" fillId="0" borderId="12" xfId="38702" applyNumberFormat="1"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3" customFormat="1" ht="12.75">
      <c r="A1" s="1"/>
      <c r="B1" s="2"/>
      <c r="C1" s="2"/>
      <c r="D1" s="2"/>
      <c r="E1" s="3"/>
      <c r="F1" s="4"/>
      <c r="G1" s="292"/>
      <c r="H1" s="292"/>
      <c r="I1" s="6"/>
      <c r="J1" s="6"/>
      <c r="K1" s="6"/>
      <c r="L1" s="6"/>
      <c r="M1" s="4"/>
      <c r="N1" s="4"/>
      <c r="O1" s="4"/>
      <c r="P1" s="6"/>
      <c r="Q1" s="7"/>
    </row>
    <row r="2" spans="1:17" s="63" customFormat="1" ht="12.75">
      <c r="A2" s="4"/>
      <c r="B2" s="4"/>
      <c r="C2" s="2"/>
      <c r="D2" s="2"/>
      <c r="E2" s="4"/>
      <c r="F2" s="4"/>
      <c r="G2" s="292"/>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7"/>
      <c r="D15" s="247"/>
      <c r="E15" s="283">
        <v>43830</v>
      </c>
      <c r="F15" s="18"/>
      <c r="G15" s="19"/>
      <c r="H15" s="9"/>
      <c r="I15" s="9"/>
      <c r="J15" s="9"/>
      <c r="K15" s="9"/>
      <c r="L15" s="9"/>
      <c r="M15" s="9"/>
      <c r="N15" s="9"/>
      <c r="O15" s="9"/>
      <c r="P15" s="20"/>
      <c r="Q15" s="21"/>
    </row>
    <row r="16" spans="1:17" ht="12.75">
      <c r="A16" s="17"/>
      <c r="B16" s="87" t="s">
        <v>3</v>
      </c>
      <c r="C16" s="88"/>
      <c r="D16" s="88"/>
      <c r="E16" s="89" t="s">
        <v>493</v>
      </c>
      <c r="F16" s="18"/>
      <c r="G16" s="18"/>
      <c r="H16" s="9"/>
      <c r="I16" s="9"/>
      <c r="J16" s="9"/>
      <c r="K16" s="9"/>
      <c r="L16" s="9"/>
      <c r="M16" s="9"/>
      <c r="N16" s="9"/>
      <c r="O16" s="9"/>
      <c r="P16" s="20"/>
      <c r="Q16" s="21"/>
    </row>
    <row r="17" spans="1:17" ht="12.75">
      <c r="A17" s="17"/>
      <c r="B17" s="239" t="s">
        <v>385</v>
      </c>
      <c r="C17" s="240"/>
      <c r="D17" s="240"/>
      <c r="E17" s="282">
        <v>43800</v>
      </c>
      <c r="F17" s="242"/>
      <c r="G17" s="18"/>
      <c r="H17" s="9"/>
      <c r="I17" s="9"/>
      <c r="J17" s="9"/>
      <c r="K17" s="9"/>
      <c r="L17" s="9"/>
      <c r="M17" s="9"/>
      <c r="N17" s="9"/>
      <c r="O17" s="9"/>
      <c r="P17" s="20"/>
      <c r="Q17" s="21"/>
    </row>
    <row r="18" spans="1:17" ht="12.75">
      <c r="A18" s="17"/>
      <c r="B18" s="244"/>
      <c r="C18" s="245"/>
      <c r="D18" s="245"/>
      <c r="E18" s="246"/>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8"/>
      <c r="B20" s="600" t="s">
        <v>454</v>
      </c>
      <c r="C20" s="600"/>
      <c r="D20" s="600"/>
      <c r="E20" s="600"/>
      <c r="F20" s="600"/>
      <c r="G20" s="600"/>
      <c r="H20" s="600"/>
      <c r="I20" s="600"/>
      <c r="J20" s="600"/>
      <c r="K20" s="600"/>
      <c r="L20" s="600"/>
      <c r="M20" s="600"/>
      <c r="N20" s="600"/>
      <c r="O20" s="600"/>
      <c r="P20" s="600"/>
      <c r="Q20" s="600"/>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8"/>
      <c r="B22" s="601" t="s">
        <v>250</v>
      </c>
      <c r="C22" s="601"/>
      <c r="D22" s="601"/>
      <c r="E22" s="601"/>
      <c r="F22" s="601"/>
      <c r="G22" s="601"/>
      <c r="H22" s="601"/>
      <c r="I22" s="601"/>
      <c r="J22" s="601"/>
      <c r="K22" s="601"/>
      <c r="L22" s="601"/>
      <c r="M22" s="601"/>
      <c r="N22" s="601"/>
      <c r="O22" s="601"/>
      <c r="P22" s="601"/>
      <c r="Q22" s="601"/>
    </row>
    <row r="23" spans="1:17" ht="12.75">
      <c r="A23" s="1"/>
      <c r="B23" s="78"/>
      <c r="C23" s="78"/>
      <c r="D23" s="78"/>
      <c r="E23" s="62"/>
      <c r="F23" s="62"/>
      <c r="G23" s="78"/>
      <c r="H23" s="78"/>
      <c r="I23" s="78"/>
      <c r="J23" s="78"/>
      <c r="K23" s="78"/>
      <c r="L23" s="78"/>
      <c r="M23" s="78"/>
      <c r="N23" s="78"/>
      <c r="O23" s="78"/>
      <c r="P23" s="79"/>
      <c r="Q23" s="80"/>
    </row>
    <row r="24" spans="1:17" ht="12.75">
      <c r="A24" s="1"/>
      <c r="B24" s="243"/>
      <c r="C24" s="243"/>
      <c r="D24" s="243"/>
      <c r="E24" s="243"/>
      <c r="F24" s="243"/>
      <c r="G24" s="243"/>
      <c r="H24" s="243"/>
      <c r="I24" s="243"/>
      <c r="J24" s="243"/>
      <c r="K24" s="243"/>
      <c r="L24" s="243"/>
      <c r="M24" s="243"/>
      <c r="N24" s="243"/>
      <c r="O24" s="243"/>
      <c r="P24" s="243"/>
      <c r="Q24" s="243"/>
    </row>
    <row r="25" spans="1:17" ht="12.75">
      <c r="A25" s="1"/>
      <c r="B25" s="243"/>
      <c r="C25" s="243"/>
      <c r="D25" s="243"/>
      <c r="E25" s="243"/>
      <c r="F25" s="243"/>
      <c r="G25" s="243"/>
      <c r="H25" s="243"/>
      <c r="I25" s="243"/>
      <c r="J25" s="243"/>
      <c r="K25" s="243"/>
      <c r="L25" s="243"/>
      <c r="M25" s="243"/>
      <c r="N25" s="243"/>
      <c r="O25" s="243"/>
      <c r="P25" s="243"/>
      <c r="Q25" s="243"/>
    </row>
    <row r="26" spans="1:17" ht="12.75">
      <c r="A26" s="1"/>
      <c r="B26" s="90"/>
      <c r="C26" s="90"/>
      <c r="D26" s="90"/>
      <c r="E26" s="90"/>
      <c r="F26" s="90"/>
      <c r="G26" s="90"/>
      <c r="H26" s="90"/>
      <c r="I26" s="90"/>
      <c r="J26" s="90"/>
      <c r="K26" s="90"/>
      <c r="L26" s="90"/>
      <c r="M26" s="90"/>
      <c r="N26" s="90"/>
      <c r="O26" s="90"/>
      <c r="P26" s="90"/>
      <c r="Q26" s="90"/>
    </row>
    <row r="27" spans="1:17" ht="12.75">
      <c r="A27" s="1"/>
      <c r="B27" s="599" t="s">
        <v>4</v>
      </c>
      <c r="C27" s="599"/>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December 2019</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5">
        <v>1</v>
      </c>
      <c r="B22" s="586" t="s">
        <v>120</v>
      </c>
      <c r="C22" s="23"/>
    </row>
    <row r="23" spans="1:3">
      <c r="A23" s="587"/>
      <c r="B23" s="588" t="s">
        <v>476</v>
      </c>
      <c r="C23" s="23"/>
    </row>
    <row r="24" spans="1:3">
      <c r="A24" s="589">
        <v>2</v>
      </c>
      <c r="B24" s="590" t="s">
        <v>477</v>
      </c>
      <c r="C24" s="23"/>
    </row>
    <row r="25" spans="1:3" ht="12" customHeight="1">
      <c r="A25" s="152"/>
      <c r="B25" s="651" t="s">
        <v>478</v>
      </c>
      <c r="C25" s="23"/>
    </row>
    <row r="26" spans="1:3">
      <c r="A26" s="152"/>
      <c r="B26" s="651"/>
      <c r="C26" s="23"/>
    </row>
    <row r="27" spans="1:3">
      <c r="A27" s="589">
        <v>3</v>
      </c>
      <c r="B27" s="590" t="s">
        <v>211</v>
      </c>
      <c r="C27" s="23"/>
    </row>
    <row r="28" spans="1:3">
      <c r="A28" s="152"/>
      <c r="B28" s="591" t="s">
        <v>479</v>
      </c>
      <c r="C28" s="23"/>
    </row>
    <row r="29" spans="1:3">
      <c r="A29" s="589">
        <v>4</v>
      </c>
      <c r="B29" s="152" t="s">
        <v>480</v>
      </c>
      <c r="C29" s="23"/>
    </row>
    <row r="30" spans="1:3" ht="36">
      <c r="A30" s="152"/>
      <c r="B30" s="592" t="s">
        <v>481</v>
      </c>
      <c r="C30" s="23"/>
    </row>
    <row r="31" spans="1:3">
      <c r="A31" s="152">
        <v>5</v>
      </c>
      <c r="B31" s="216" t="s">
        <v>482</v>
      </c>
      <c r="C31" s="23"/>
    </row>
    <row r="32" spans="1:3" ht="24">
      <c r="A32" s="152"/>
      <c r="B32" s="592" t="s">
        <v>375</v>
      </c>
      <c r="C32" s="23"/>
    </row>
    <row r="33" spans="1:3">
      <c r="A33" s="152">
        <v>6</v>
      </c>
      <c r="B33" s="216" t="s">
        <v>376</v>
      </c>
      <c r="C33" s="23"/>
    </row>
    <row r="34" spans="1:3" ht="24">
      <c r="A34" s="152"/>
      <c r="B34" s="591" t="s">
        <v>483</v>
      </c>
      <c r="C34" s="23"/>
    </row>
    <row r="35" spans="1:3">
      <c r="A35" s="152">
        <v>7</v>
      </c>
      <c r="B35" s="216" t="s">
        <v>378</v>
      </c>
      <c r="C35" s="23"/>
    </row>
    <row r="36" spans="1:3" ht="24">
      <c r="A36" s="152"/>
      <c r="B36" s="591" t="s">
        <v>379</v>
      </c>
      <c r="C36" s="23"/>
    </row>
    <row r="37" spans="1:3">
      <c r="A37" s="152">
        <v>8</v>
      </c>
      <c r="B37" s="216" t="s">
        <v>380</v>
      </c>
      <c r="C37" s="23"/>
    </row>
    <row r="38" spans="1:3" ht="24">
      <c r="A38" s="152"/>
      <c r="B38" s="591" t="s">
        <v>484</v>
      </c>
      <c r="C38" s="23"/>
    </row>
    <row r="39" spans="1:3">
      <c r="A39" s="55">
        <v>9</v>
      </c>
      <c r="B39" s="56" t="s">
        <v>239</v>
      </c>
    </row>
    <row r="40" spans="1:3">
      <c r="A40" s="68"/>
      <c r="B40" s="180" t="s">
        <v>485</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1" customFormat="1" ht="55.5" customHeight="1">
      <c r="A46" s="220"/>
      <c r="B46" s="592" t="s">
        <v>486</v>
      </c>
    </row>
    <row r="47" spans="1:3" s="217" customFormat="1">
      <c r="A47" s="152"/>
      <c r="B47" s="216" t="s">
        <v>331</v>
      </c>
    </row>
    <row r="48" spans="1:3" s="217" customFormat="1" ht="24">
      <c r="B48" s="218" t="s">
        <v>375</v>
      </c>
    </row>
    <row r="49" spans="1:2" s="217" customFormat="1">
      <c r="B49" s="218"/>
    </row>
    <row r="50" spans="1:2" s="217" customFormat="1">
      <c r="A50" s="152">
        <v>16</v>
      </c>
      <c r="B50" s="216" t="s">
        <v>376</v>
      </c>
    </row>
    <row r="51" spans="1:2" s="217" customFormat="1" ht="24">
      <c r="B51" s="595" t="s">
        <v>377</v>
      </c>
    </row>
    <row r="52" spans="1:2" s="217" customFormat="1">
      <c r="A52" s="152">
        <v>17</v>
      </c>
      <c r="B52" s="596" t="s">
        <v>378</v>
      </c>
    </row>
    <row r="53" spans="1:2" s="217" customFormat="1" ht="24">
      <c r="B53" s="595" t="s">
        <v>379</v>
      </c>
    </row>
    <row r="54" spans="1:2" s="217" customFormat="1">
      <c r="A54" s="152">
        <v>18</v>
      </c>
      <c r="B54" s="596" t="s">
        <v>380</v>
      </c>
    </row>
    <row r="55" spans="1:2" s="217" customFormat="1" ht="24">
      <c r="B55" s="595" t="s">
        <v>381</v>
      </c>
    </row>
    <row r="56" spans="1:2" s="217" customFormat="1">
      <c r="B56" s="218"/>
    </row>
    <row r="57" spans="1:2" s="217" customFormat="1">
      <c r="A57" s="152" t="s">
        <v>132</v>
      </c>
      <c r="B57" s="219" t="s">
        <v>382</v>
      </c>
    </row>
    <row r="58" spans="1:2" s="217" customFormat="1" ht="48">
      <c r="B58" s="218" t="s">
        <v>388</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392</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392</v>
      </c>
      <c r="E15" s="121" t="s">
        <v>228</v>
      </c>
      <c r="F15" s="118" t="s">
        <v>248</v>
      </c>
      <c r="G15" s="119" t="s">
        <v>358</v>
      </c>
    </row>
    <row r="16" spans="2:7">
      <c r="B16" s="32" t="s">
        <v>167</v>
      </c>
      <c r="C16" s="115" t="s">
        <v>153</v>
      </c>
      <c r="D16" s="120" t="s">
        <v>392</v>
      </c>
      <c r="E16" s="120" t="s">
        <v>228</v>
      </c>
      <c r="F16" s="116"/>
      <c r="G16" s="111"/>
    </row>
    <row r="17" spans="2:7">
      <c r="B17" s="58" t="s">
        <v>168</v>
      </c>
      <c r="C17" s="117" t="s">
        <v>153</v>
      </c>
      <c r="D17" s="121" t="s">
        <v>392</v>
      </c>
      <c r="E17" s="121" t="s">
        <v>228</v>
      </c>
      <c r="F17" s="118"/>
      <c r="G17" s="119"/>
    </row>
    <row r="18" spans="2:7" ht="108">
      <c r="B18" s="33" t="s">
        <v>169</v>
      </c>
      <c r="C18" s="120" t="s">
        <v>153</v>
      </c>
      <c r="D18" s="120" t="s">
        <v>392</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392</v>
      </c>
      <c r="E20" s="124" t="s">
        <v>228</v>
      </c>
      <c r="F20" s="125" t="s">
        <v>241</v>
      </c>
      <c r="G20" s="126" t="s">
        <v>261</v>
      </c>
    </row>
    <row r="21" spans="2:7" ht="67.900000000000006" customHeight="1">
      <c r="B21" s="59" t="s">
        <v>170</v>
      </c>
      <c r="C21" s="121" t="s">
        <v>153</v>
      </c>
      <c r="D21" s="121" t="s">
        <v>392</v>
      </c>
      <c r="E21" s="121" t="s">
        <v>228</v>
      </c>
      <c r="F21" s="118" t="s">
        <v>241</v>
      </c>
      <c r="G21" s="119" t="s">
        <v>361</v>
      </c>
    </row>
    <row r="22" spans="2:7" ht="36">
      <c r="B22" s="109" t="s">
        <v>262</v>
      </c>
      <c r="C22" s="124" t="s">
        <v>153</v>
      </c>
      <c r="D22" s="124" t="s">
        <v>392</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392</v>
      </c>
      <c r="E25" s="121" t="s">
        <v>228</v>
      </c>
      <c r="F25" s="118" t="s">
        <v>364</v>
      </c>
      <c r="G25" s="119" t="s">
        <v>263</v>
      </c>
    </row>
    <row r="26" spans="2:7" ht="21" customHeight="1">
      <c r="B26" s="59"/>
      <c r="C26" s="602"/>
      <c r="D26" s="602"/>
      <c r="E26" s="121"/>
      <c r="F26" s="118" t="s">
        <v>363</v>
      </c>
      <c r="G26" s="119" t="s">
        <v>264</v>
      </c>
    </row>
    <row r="27" spans="2:7" ht="30.75" customHeight="1">
      <c r="B27" s="59"/>
      <c r="C27" s="602"/>
      <c r="D27" s="602"/>
      <c r="E27" s="121"/>
      <c r="F27" s="118" t="s">
        <v>214</v>
      </c>
      <c r="G27" s="119" t="s">
        <v>266</v>
      </c>
    </row>
    <row r="28" spans="2:7">
      <c r="B28" s="109" t="s">
        <v>172</v>
      </c>
      <c r="C28" s="124" t="s">
        <v>247</v>
      </c>
      <c r="D28" s="237" t="s">
        <v>386</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03" t="s">
        <v>268</v>
      </c>
      <c r="C32" s="604"/>
      <c r="D32" s="604"/>
      <c r="E32" s="604"/>
      <c r="F32" s="604"/>
      <c r="G32" s="604"/>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5"/>
    </row>
    <row r="2" spans="2:14" ht="12.75" thickBot="1">
      <c r="B2" s="147" t="s">
        <v>86</v>
      </c>
      <c r="C2" s="147"/>
      <c r="D2" s="147"/>
      <c r="E2" s="147"/>
      <c r="F2" s="147"/>
      <c r="G2" s="147"/>
      <c r="H2" s="147"/>
      <c r="I2" s="147"/>
      <c r="J2" s="147"/>
      <c r="K2" s="147"/>
      <c r="L2" s="147"/>
      <c r="M2" s="147"/>
      <c r="N2" s="147"/>
    </row>
    <row r="3" spans="2:14" ht="12.75" thickBot="1"/>
    <row r="4" spans="2:14">
      <c r="B4" s="296" t="s">
        <v>7</v>
      </c>
      <c r="C4" s="297"/>
      <c r="D4" s="298"/>
      <c r="E4" s="298"/>
      <c r="F4" s="299"/>
      <c r="J4" s="300" t="s">
        <v>215</v>
      </c>
      <c r="K4" s="301"/>
      <c r="L4" s="302"/>
      <c r="M4" s="303"/>
      <c r="N4" s="304"/>
    </row>
    <row r="5" spans="2:14" ht="12.75" thickBot="1">
      <c r="B5" s="305"/>
      <c r="C5" s="306"/>
      <c r="D5" s="306"/>
      <c r="E5" s="306"/>
      <c r="F5" s="307"/>
      <c r="H5" s="295"/>
      <c r="J5" s="308"/>
      <c r="K5" s="309"/>
      <c r="L5" s="310"/>
      <c r="M5" s="311"/>
      <c r="N5" s="312"/>
    </row>
    <row r="6" spans="2:14">
      <c r="B6" s="168" t="s">
        <v>393</v>
      </c>
      <c r="C6" s="313"/>
      <c r="D6" s="314"/>
      <c r="E6" s="315"/>
      <c r="F6" s="316">
        <v>42395</v>
      </c>
      <c r="H6" s="264"/>
      <c r="J6" s="317" t="s">
        <v>494</v>
      </c>
      <c r="K6" s="318"/>
      <c r="L6" s="319"/>
      <c r="M6" s="320"/>
      <c r="N6" s="321">
        <v>3835739449.3899999</v>
      </c>
    </row>
    <row r="7" spans="2:14" ht="12.75" thickBot="1">
      <c r="B7" s="170" t="s">
        <v>394</v>
      </c>
      <c r="C7" s="322"/>
      <c r="D7" s="323"/>
      <c r="E7" s="324"/>
      <c r="F7" s="325">
        <v>3399995370</v>
      </c>
      <c r="J7" s="326" t="s">
        <v>495</v>
      </c>
      <c r="K7" s="327"/>
      <c r="L7" s="328"/>
      <c r="M7" s="329"/>
      <c r="N7" s="597">
        <v>3957661923.0799999</v>
      </c>
    </row>
    <row r="8" spans="2:14">
      <c r="B8" s="168" t="s">
        <v>496</v>
      </c>
      <c r="C8" s="313"/>
      <c r="D8" s="314"/>
      <c r="E8" s="315"/>
      <c r="F8" s="331">
        <v>24271</v>
      </c>
      <c r="G8" s="217"/>
      <c r="J8" s="317" t="s">
        <v>497</v>
      </c>
      <c r="K8" s="318"/>
      <c r="L8" s="319"/>
      <c r="M8" s="318"/>
      <c r="N8" s="321">
        <v>6744139.7300000004</v>
      </c>
    </row>
    <row r="9" spans="2:14">
      <c r="B9" s="166" t="s">
        <v>498</v>
      </c>
      <c r="C9" s="172"/>
      <c r="D9" s="332"/>
      <c r="E9" s="333"/>
      <c r="F9" s="334">
        <v>3835739449.3899999</v>
      </c>
      <c r="G9" s="217"/>
      <c r="J9" s="335" t="s">
        <v>499</v>
      </c>
      <c r="K9" s="318"/>
      <c r="L9" s="319"/>
      <c r="M9" s="318"/>
      <c r="N9" s="336">
        <v>44369734.030000001</v>
      </c>
    </row>
    <row r="10" spans="2:14" ht="12.75" thickBot="1">
      <c r="B10" s="170" t="s">
        <v>500</v>
      </c>
      <c r="C10" s="322"/>
      <c r="D10" s="323"/>
      <c r="E10" s="337"/>
      <c r="F10" s="562">
        <v>1.9502159684796527E-2</v>
      </c>
      <c r="J10" s="335" t="s">
        <v>501</v>
      </c>
      <c r="K10" s="318"/>
      <c r="L10" s="319"/>
      <c r="M10" s="318"/>
      <c r="N10" s="338">
        <v>77642213.340000004</v>
      </c>
    </row>
    <row r="11" spans="2:14" ht="12.75" thickBot="1">
      <c r="F11" s="339"/>
      <c r="J11" s="340" t="s">
        <v>502</v>
      </c>
      <c r="K11" s="327"/>
      <c r="L11" s="328"/>
      <c r="M11" s="329"/>
      <c r="N11" s="330">
        <v>0</v>
      </c>
    </row>
    <row r="12" spans="2:14">
      <c r="B12" s="172"/>
      <c r="C12" s="172"/>
      <c r="D12" s="332"/>
      <c r="E12" s="332"/>
      <c r="F12" s="341"/>
      <c r="H12" s="264"/>
      <c r="J12" s="257" t="s">
        <v>503</v>
      </c>
      <c r="K12" s="318"/>
      <c r="L12" s="319"/>
      <c r="M12" s="342"/>
      <c r="N12" s="321">
        <v>1661052178.28</v>
      </c>
    </row>
    <row r="13" spans="2:14">
      <c r="B13" s="343"/>
      <c r="C13" s="343"/>
      <c r="D13" s="344"/>
      <c r="E13" s="332"/>
      <c r="F13" s="345"/>
      <c r="H13" s="145"/>
      <c r="J13" s="255" t="s">
        <v>504</v>
      </c>
      <c r="K13" s="318"/>
      <c r="L13" s="319"/>
      <c r="M13" s="342"/>
      <c r="N13" s="346">
        <v>0.41970540000000001</v>
      </c>
    </row>
    <row r="14" spans="2:14">
      <c r="B14" s="172"/>
      <c r="C14" s="343"/>
      <c r="D14" s="347"/>
      <c r="E14" s="347"/>
      <c r="F14" s="348"/>
      <c r="J14" s="255" t="s">
        <v>505</v>
      </c>
      <c r="K14" s="318"/>
      <c r="L14" s="319"/>
      <c r="M14" s="342"/>
      <c r="N14" s="559">
        <v>2296609744.8000002</v>
      </c>
    </row>
    <row r="15" spans="2:14">
      <c r="B15" s="172"/>
      <c r="C15" s="343"/>
      <c r="D15" s="347"/>
      <c r="E15" s="344"/>
      <c r="F15" s="350"/>
      <c r="J15" s="255" t="s">
        <v>506</v>
      </c>
      <c r="K15" s="318"/>
      <c r="L15" s="319"/>
      <c r="M15" s="342"/>
      <c r="N15" s="346">
        <v>0.58029459999999999</v>
      </c>
    </row>
    <row r="16" spans="2:14">
      <c r="B16" s="172"/>
      <c r="C16" s="343"/>
      <c r="D16" s="347"/>
      <c r="E16" s="344"/>
      <c r="F16" s="351"/>
      <c r="J16" s="255" t="s">
        <v>507</v>
      </c>
      <c r="K16" s="318"/>
      <c r="L16" s="224"/>
      <c r="M16" s="352"/>
      <c r="N16" s="353"/>
    </row>
    <row r="17" spans="2:14" ht="12" customHeight="1">
      <c r="B17" s="172"/>
      <c r="C17" s="343"/>
      <c r="D17" s="344"/>
      <c r="E17" s="344"/>
      <c r="F17" s="348"/>
      <c r="J17" s="137" t="s">
        <v>239</v>
      </c>
      <c r="K17" s="258" t="s">
        <v>353</v>
      </c>
      <c r="L17" s="356"/>
      <c r="M17" s="352"/>
      <c r="N17" s="349">
        <v>20757653.648159999</v>
      </c>
    </row>
    <row r="18" spans="2:14" ht="12" customHeight="1">
      <c r="D18" s="354"/>
      <c r="E18" s="354"/>
      <c r="F18" s="172"/>
      <c r="G18" s="355"/>
      <c r="J18" s="137" t="s">
        <v>240</v>
      </c>
      <c r="K18" s="258"/>
      <c r="L18" s="356"/>
      <c r="M18" s="352"/>
      <c r="N18" s="349">
        <v>0</v>
      </c>
    </row>
    <row r="19" spans="2:14">
      <c r="C19" s="354"/>
      <c r="D19" s="354"/>
      <c r="E19" s="354"/>
      <c r="F19" s="355"/>
      <c r="J19" s="137" t="s">
        <v>151</v>
      </c>
      <c r="K19" s="258"/>
      <c r="L19" s="356"/>
      <c r="M19" s="352"/>
      <c r="N19" s="349">
        <v>0</v>
      </c>
    </row>
    <row r="20" spans="2:14">
      <c r="C20" s="354"/>
      <c r="D20" s="355"/>
      <c r="E20" s="354"/>
      <c r="F20" s="355"/>
      <c r="J20" s="255" t="s">
        <v>140</v>
      </c>
      <c r="K20" s="258"/>
      <c r="L20" s="356"/>
      <c r="M20" s="352"/>
      <c r="N20" s="349">
        <v>20757653.648159999</v>
      </c>
    </row>
    <row r="21" spans="2:14" ht="12.75" thickBot="1">
      <c r="B21" s="357"/>
      <c r="C21" s="354"/>
      <c r="D21" s="354"/>
      <c r="F21" s="355"/>
      <c r="G21" s="357"/>
      <c r="J21" s="259" t="s">
        <v>141</v>
      </c>
      <c r="K21" s="256"/>
      <c r="L21" s="358"/>
      <c r="M21" s="378"/>
      <c r="N21" s="562">
        <v>0.05</v>
      </c>
    </row>
    <row r="23" spans="2:14">
      <c r="J23" s="318"/>
      <c r="K23" s="224"/>
      <c r="L23" s="560"/>
      <c r="M23" s="444"/>
      <c r="N23" s="561"/>
    </row>
    <row r="24" spans="2:14" ht="36" customHeight="1" thickBot="1">
      <c r="J24" s="605"/>
      <c r="K24" s="605"/>
      <c r="L24" s="605"/>
      <c r="M24" s="605"/>
      <c r="N24" s="605"/>
    </row>
    <row r="25" spans="2:14" ht="24.75" thickBot="1">
      <c r="B25" s="606" t="s">
        <v>128</v>
      </c>
      <c r="C25" s="607"/>
      <c r="D25" s="360" t="s">
        <v>142</v>
      </c>
      <c r="E25" s="361" t="s">
        <v>395</v>
      </c>
      <c r="F25" s="361" t="s">
        <v>396</v>
      </c>
      <c r="G25" s="361" t="s">
        <v>397</v>
      </c>
      <c r="H25" s="361" t="s">
        <v>398</v>
      </c>
      <c r="J25" s="362"/>
      <c r="K25" s="363"/>
      <c r="L25" s="364"/>
      <c r="M25" s="363"/>
    </row>
    <row r="26" spans="2:14" ht="12.75">
      <c r="B26" s="166" t="s">
        <v>399</v>
      </c>
      <c r="C26" s="352"/>
      <c r="D26" s="365">
        <v>24263</v>
      </c>
      <c r="E26" s="365">
        <v>3834856720.6399999</v>
      </c>
      <c r="F26" s="365">
        <v>0</v>
      </c>
      <c r="G26" s="366">
        <v>99.967038852952086</v>
      </c>
      <c r="H26" s="366">
        <v>99.97698673849861</v>
      </c>
      <c r="J26" s="367"/>
      <c r="K26" s="368"/>
      <c r="L26" s="363"/>
      <c r="M26" s="368"/>
      <c r="N26" s="369"/>
    </row>
    <row r="27" spans="2:14" ht="12.75">
      <c r="B27" s="166" t="s">
        <v>400</v>
      </c>
      <c r="C27" s="352"/>
      <c r="D27" s="365">
        <v>8</v>
      </c>
      <c r="E27" s="365">
        <v>882728.75</v>
      </c>
      <c r="F27" s="365">
        <v>3165.01</v>
      </c>
      <c r="G27" s="370">
        <v>3.2961147047917264E-2</v>
      </c>
      <c r="H27" s="370">
        <v>2.3013261501387453E-2</v>
      </c>
      <c r="J27" s="347"/>
      <c r="K27" s="371"/>
      <c r="L27" s="368"/>
      <c r="M27" s="363"/>
      <c r="N27" s="372"/>
    </row>
    <row r="28" spans="2:14" ht="12.75">
      <c r="B28" s="166" t="s">
        <v>401</v>
      </c>
      <c r="C28" s="352"/>
      <c r="D28" s="365">
        <v>0</v>
      </c>
      <c r="E28" s="365">
        <v>0</v>
      </c>
      <c r="F28" s="365">
        <v>0</v>
      </c>
      <c r="G28" s="370">
        <v>0</v>
      </c>
      <c r="H28" s="370">
        <v>0</v>
      </c>
      <c r="J28" s="347"/>
      <c r="K28" s="373"/>
      <c r="L28" s="363"/>
      <c r="M28" s="368"/>
    </row>
    <row r="29" spans="2:14" ht="12.75">
      <c r="B29" s="166" t="s">
        <v>402</v>
      </c>
      <c r="C29" s="352"/>
      <c r="D29" s="365">
        <v>0</v>
      </c>
      <c r="E29" s="365">
        <v>0</v>
      </c>
      <c r="F29" s="365">
        <v>0</v>
      </c>
      <c r="G29" s="374">
        <v>0</v>
      </c>
      <c r="H29" s="374">
        <v>0</v>
      </c>
      <c r="J29" s="371"/>
      <c r="K29" s="373"/>
      <c r="L29" s="363"/>
      <c r="M29" s="363"/>
      <c r="N29" s="264"/>
    </row>
    <row r="30" spans="2:14" ht="12.75">
      <c r="B30" s="166" t="s">
        <v>403</v>
      </c>
      <c r="C30" s="352"/>
      <c r="D30" s="365">
        <v>0</v>
      </c>
      <c r="E30" s="365">
        <v>0</v>
      </c>
      <c r="F30" s="365">
        <v>0</v>
      </c>
      <c r="G30" s="374">
        <v>0</v>
      </c>
      <c r="H30" s="374">
        <v>0</v>
      </c>
      <c r="J30" s="363"/>
      <c r="K30" s="373"/>
      <c r="L30" s="364"/>
      <c r="M30" s="363"/>
      <c r="N30" s="375"/>
    </row>
    <row r="31" spans="2:14" ht="12.75">
      <c r="B31" s="166" t="s">
        <v>404</v>
      </c>
      <c r="C31" s="352"/>
      <c r="D31" s="365">
        <v>0</v>
      </c>
      <c r="E31" s="365">
        <v>0</v>
      </c>
      <c r="F31" s="365">
        <v>0</v>
      </c>
      <c r="G31" s="374">
        <v>0</v>
      </c>
      <c r="H31" s="374">
        <v>0</v>
      </c>
      <c r="J31" s="376"/>
      <c r="K31" s="376"/>
      <c r="L31" s="376"/>
      <c r="M31" s="376"/>
      <c r="N31" s="375"/>
    </row>
    <row r="32" spans="2:14" ht="12.75">
      <c r="B32" s="166" t="s">
        <v>405</v>
      </c>
      <c r="C32" s="352"/>
      <c r="D32" s="365">
        <v>0</v>
      </c>
      <c r="E32" s="365">
        <v>0</v>
      </c>
      <c r="F32" s="365">
        <v>0</v>
      </c>
      <c r="G32" s="374">
        <v>0</v>
      </c>
      <c r="H32" s="374">
        <v>0</v>
      </c>
      <c r="J32" s="363"/>
      <c r="K32" s="363"/>
      <c r="L32" s="363"/>
      <c r="M32" s="363"/>
      <c r="N32" s="375"/>
    </row>
    <row r="33" spans="2:14" ht="12.75">
      <c r="B33" s="166" t="s">
        <v>406</v>
      </c>
      <c r="C33" s="352"/>
      <c r="D33" s="365">
        <v>0</v>
      </c>
      <c r="E33" s="365">
        <v>0</v>
      </c>
      <c r="F33" s="365">
        <v>0</v>
      </c>
      <c r="G33" s="374">
        <v>0</v>
      </c>
      <c r="H33" s="374">
        <v>0</v>
      </c>
      <c r="J33" s="363"/>
      <c r="K33" s="363"/>
      <c r="L33" s="363"/>
      <c r="M33" s="363"/>
      <c r="N33" s="375"/>
    </row>
    <row r="34" spans="2:14" ht="12.75">
      <c r="B34" s="166" t="s">
        <v>407</v>
      </c>
      <c r="C34" s="352"/>
      <c r="D34" s="365">
        <v>0</v>
      </c>
      <c r="E34" s="365">
        <v>0</v>
      </c>
      <c r="F34" s="365">
        <v>0</v>
      </c>
      <c r="G34" s="374">
        <v>0</v>
      </c>
      <c r="H34" s="374">
        <v>0</v>
      </c>
      <c r="J34" s="363"/>
      <c r="K34" s="363"/>
      <c r="L34" s="363"/>
      <c r="M34" s="363"/>
      <c r="N34" s="375"/>
    </row>
    <row r="35" spans="2:14" ht="12.75">
      <c r="B35" s="166" t="s">
        <v>408</v>
      </c>
      <c r="C35" s="352"/>
      <c r="D35" s="365">
        <v>0</v>
      </c>
      <c r="E35" s="365">
        <v>0</v>
      </c>
      <c r="F35" s="365">
        <v>0</v>
      </c>
      <c r="G35" s="374">
        <v>0</v>
      </c>
      <c r="H35" s="374">
        <v>0</v>
      </c>
      <c r="J35" s="363"/>
      <c r="K35" s="363"/>
      <c r="L35" s="363"/>
      <c r="M35" s="373"/>
    </row>
    <row r="36" spans="2:14" ht="12.75">
      <c r="B36" s="166" t="s">
        <v>409</v>
      </c>
      <c r="C36" s="352"/>
      <c r="D36" s="365">
        <v>0</v>
      </c>
      <c r="E36" s="365">
        <v>0</v>
      </c>
      <c r="F36" s="365">
        <v>0</v>
      </c>
      <c r="G36" s="374">
        <v>0</v>
      </c>
      <c r="H36" s="374">
        <v>0</v>
      </c>
      <c r="J36" s="363"/>
      <c r="K36" s="363"/>
      <c r="L36" s="363"/>
      <c r="M36" s="363"/>
    </row>
    <row r="37" spans="2:14" ht="12.75">
      <c r="B37" s="166" t="s">
        <v>410</v>
      </c>
      <c r="C37" s="352"/>
      <c r="D37" s="365">
        <v>0</v>
      </c>
      <c r="E37" s="365">
        <v>0</v>
      </c>
      <c r="F37" s="365">
        <v>0</v>
      </c>
      <c r="G37" s="374">
        <v>0</v>
      </c>
      <c r="H37" s="374">
        <v>0</v>
      </c>
      <c r="I37" s="377"/>
      <c r="J37" s="363"/>
      <c r="K37" s="363"/>
      <c r="L37" s="363"/>
      <c r="M37" s="363"/>
    </row>
    <row r="38" spans="2:14" ht="12.75" thickBot="1">
      <c r="B38" s="166" t="s">
        <v>10</v>
      </c>
      <c r="C38" s="378"/>
      <c r="D38" s="365">
        <v>0</v>
      </c>
      <c r="E38" s="365">
        <v>0</v>
      </c>
      <c r="F38" s="365">
        <v>0</v>
      </c>
      <c r="G38" s="374">
        <v>0</v>
      </c>
      <c r="H38" s="374">
        <v>0</v>
      </c>
      <c r="I38" s="377"/>
      <c r="J38" s="379"/>
      <c r="K38" s="379"/>
      <c r="L38" s="379"/>
      <c r="M38" s="379"/>
      <c r="N38" s="379"/>
    </row>
    <row r="39" spans="2:14" s="379" customFormat="1" ht="12.75" thickBot="1">
      <c r="B39" s="380" t="s">
        <v>11</v>
      </c>
      <c r="C39" s="381"/>
      <c r="D39" s="382">
        <v>24271</v>
      </c>
      <c r="E39" s="382">
        <v>3835739449.3899999</v>
      </c>
      <c r="F39" s="382">
        <v>3165.01</v>
      </c>
      <c r="G39" s="383">
        <v>100</v>
      </c>
      <c r="H39" s="383">
        <v>100</v>
      </c>
      <c r="J39" s="146"/>
      <c r="K39" s="146"/>
      <c r="L39" s="146"/>
      <c r="M39" s="146"/>
      <c r="N39" s="146"/>
    </row>
    <row r="40" spans="2:14" s="379" customFormat="1" ht="12.75">
      <c r="B40" s="384"/>
      <c r="D40" s="385"/>
      <c r="E40" s="385"/>
      <c r="G40" s="386"/>
      <c r="J40" s="146"/>
      <c r="K40" s="146"/>
      <c r="L40" s="146"/>
      <c r="M40" s="146"/>
      <c r="N40" s="146"/>
    </row>
    <row r="41" spans="2:14" ht="12.75" thickBot="1">
      <c r="G41" s="387"/>
      <c r="H41" s="388"/>
      <c r="I41" s="388"/>
    </row>
    <row r="42" spans="2:14" ht="12" customHeight="1">
      <c r="B42" s="296" t="s">
        <v>158</v>
      </c>
      <c r="C42" s="389"/>
      <c r="D42" s="390" t="s">
        <v>142</v>
      </c>
      <c r="E42" s="391" t="s">
        <v>249</v>
      </c>
      <c r="F42" s="391" t="s">
        <v>354</v>
      </c>
      <c r="G42" s="388"/>
      <c r="H42" s="392"/>
      <c r="I42" s="388"/>
    </row>
    <row r="43" spans="2:14" ht="12.75" thickBot="1">
      <c r="B43" s="393"/>
      <c r="C43" s="394"/>
      <c r="D43" s="395"/>
      <c r="E43" s="396" t="s">
        <v>143</v>
      </c>
      <c r="F43" s="396" t="s">
        <v>143</v>
      </c>
      <c r="G43" s="388"/>
      <c r="H43" s="392"/>
      <c r="I43" s="388"/>
    </row>
    <row r="44" spans="2:14">
      <c r="B44" s="168"/>
      <c r="C44" s="397"/>
      <c r="D44" s="398"/>
      <c r="E44" s="399"/>
      <c r="F44" s="399"/>
      <c r="G44" s="388"/>
      <c r="H44" s="400"/>
      <c r="I44" s="388"/>
    </row>
    <row r="45" spans="2:14">
      <c r="B45" s="166" t="s">
        <v>411</v>
      </c>
      <c r="C45" s="352"/>
      <c r="D45" s="266">
        <v>0</v>
      </c>
      <c r="E45" s="266">
        <v>0</v>
      </c>
      <c r="F45" s="266">
        <v>0</v>
      </c>
      <c r="G45" s="388"/>
      <c r="H45" s="388"/>
      <c r="I45" s="388"/>
      <c r="M45" s="401"/>
      <c r="N45" s="402"/>
    </row>
    <row r="46" spans="2:14">
      <c r="B46" s="166" t="s">
        <v>412</v>
      </c>
      <c r="C46" s="352"/>
      <c r="D46" s="266">
        <v>47</v>
      </c>
      <c r="E46" s="266">
        <v>5376141.3300000001</v>
      </c>
      <c r="F46" s="266">
        <v>87848.429999999964</v>
      </c>
      <c r="G46" s="388"/>
      <c r="H46" s="388"/>
      <c r="I46" s="388"/>
      <c r="M46" s="401"/>
      <c r="N46" s="403"/>
    </row>
    <row r="47" spans="2:14" ht="12.75" thickBot="1">
      <c r="B47" s="170"/>
      <c r="C47" s="404"/>
      <c r="D47" s="405"/>
      <c r="E47" s="406"/>
      <c r="F47" s="406"/>
      <c r="G47" s="224"/>
      <c r="H47" s="224"/>
      <c r="I47" s="224"/>
      <c r="M47" s="401"/>
      <c r="N47" s="403"/>
    </row>
    <row r="48" spans="2:14" ht="27" customHeight="1">
      <c r="B48" s="608" t="s">
        <v>453</v>
      </c>
      <c r="C48" s="608"/>
      <c r="D48" s="608"/>
      <c r="E48" s="608"/>
      <c r="F48" s="608"/>
      <c r="G48" s="224"/>
      <c r="H48" s="224"/>
      <c r="I48" s="224"/>
      <c r="M48" s="401"/>
      <c r="N48" s="403"/>
    </row>
    <row r="49" spans="2:14" ht="12.75" thickBot="1">
      <c r="B49" s="172"/>
      <c r="C49" s="224"/>
      <c r="D49" s="407"/>
      <c r="E49" s="407"/>
      <c r="F49" s="408"/>
      <c r="G49" s="224"/>
      <c r="H49" s="224"/>
      <c r="I49" s="224"/>
      <c r="M49" s="401"/>
      <c r="N49" s="403"/>
    </row>
    <row r="50" spans="2:14" ht="12" customHeight="1">
      <c r="B50" s="609" t="s">
        <v>157</v>
      </c>
      <c r="C50" s="610"/>
      <c r="D50" s="390" t="s">
        <v>142</v>
      </c>
      <c r="E50" s="391" t="s">
        <v>8</v>
      </c>
      <c r="F50" s="408"/>
      <c r="G50" s="224"/>
      <c r="H50" s="224"/>
      <c r="I50" s="224"/>
      <c r="M50" s="409"/>
      <c r="N50" s="409"/>
    </row>
    <row r="51" spans="2:14" ht="12.75" thickBot="1">
      <c r="B51" s="611"/>
      <c r="C51" s="612"/>
      <c r="D51" s="395"/>
      <c r="E51" s="396" t="s">
        <v>143</v>
      </c>
      <c r="F51" s="408"/>
      <c r="G51" s="410"/>
      <c r="H51" s="410"/>
      <c r="I51" s="224"/>
    </row>
    <row r="52" spans="2:14" ht="12" customHeight="1">
      <c r="B52" s="411"/>
      <c r="C52" s="397"/>
      <c r="D52" s="412"/>
      <c r="E52" s="413"/>
      <c r="F52" s="408"/>
      <c r="G52" s="414"/>
      <c r="H52" s="224"/>
      <c r="I52" s="224"/>
    </row>
    <row r="53" spans="2:14">
      <c r="B53" s="166" t="s">
        <v>269</v>
      </c>
      <c r="C53" s="352"/>
      <c r="D53" s="415">
        <v>527</v>
      </c>
      <c r="E53" s="415">
        <v>21660275.249999985</v>
      </c>
      <c r="F53" s="217"/>
      <c r="G53" s="410"/>
      <c r="H53" s="410"/>
      <c r="I53" s="224"/>
    </row>
    <row r="54" spans="2:14">
      <c r="B54" s="166" t="s">
        <v>270</v>
      </c>
      <c r="C54" s="352"/>
      <c r="D54" s="415">
        <v>0</v>
      </c>
      <c r="E54" s="415">
        <v>0</v>
      </c>
      <c r="F54" s="217"/>
      <c r="G54" s="224"/>
      <c r="H54" s="224"/>
      <c r="I54" s="224"/>
    </row>
    <row r="55" spans="2:14">
      <c r="B55" s="166" t="s">
        <v>271</v>
      </c>
      <c r="C55" s="352"/>
      <c r="D55" s="415">
        <v>527</v>
      </c>
      <c r="E55" s="415">
        <v>21660275.249999985</v>
      </c>
      <c r="F55" s="217"/>
      <c r="G55" s="410"/>
      <c r="H55" s="410"/>
      <c r="I55" s="224"/>
    </row>
    <row r="56" spans="2:14">
      <c r="B56" s="166" t="s">
        <v>345</v>
      </c>
      <c r="C56" s="352"/>
      <c r="D56" s="415">
        <v>0</v>
      </c>
      <c r="E56" s="415">
        <v>0</v>
      </c>
      <c r="F56" s="217"/>
      <c r="G56" s="224"/>
      <c r="H56" s="224"/>
      <c r="I56" s="224"/>
    </row>
    <row r="57" spans="2:14" ht="12.75" thickBot="1">
      <c r="B57" s="416"/>
      <c r="C57" s="404"/>
      <c r="D57" s="417"/>
      <c r="E57" s="418"/>
      <c r="F57" s="224"/>
      <c r="G57" s="224"/>
      <c r="H57" s="224"/>
      <c r="I57" s="224"/>
    </row>
    <row r="58" spans="2:14" ht="12" customHeight="1">
      <c r="B58" s="419" t="s">
        <v>413</v>
      </c>
      <c r="C58" s="420"/>
      <c r="D58" s="420"/>
      <c r="E58" s="420"/>
      <c r="F58" s="224"/>
      <c r="G58" s="224"/>
      <c r="H58" s="224"/>
      <c r="I58" s="224"/>
    </row>
    <row r="59" spans="2:14" ht="12.75" thickBot="1">
      <c r="F59" s="224"/>
      <c r="G59" s="224"/>
      <c r="H59" s="224"/>
      <c r="I59" s="224"/>
    </row>
    <row r="60" spans="2:14">
      <c r="B60" s="296" t="s">
        <v>12</v>
      </c>
      <c r="C60" s="389"/>
      <c r="D60" s="390" t="s">
        <v>142</v>
      </c>
      <c r="E60" s="391" t="s">
        <v>249</v>
      </c>
      <c r="F60" s="224"/>
      <c r="G60" s="224"/>
      <c r="H60" s="224"/>
      <c r="I60" s="224"/>
    </row>
    <row r="61" spans="2:14" ht="12.75" thickBot="1">
      <c r="B61" s="421"/>
      <c r="C61" s="422"/>
      <c r="D61" s="423"/>
      <c r="E61" s="423" t="s">
        <v>143</v>
      </c>
      <c r="F61" s="424"/>
      <c r="G61" s="224"/>
      <c r="H61" s="224"/>
      <c r="I61" s="224"/>
    </row>
    <row r="62" spans="2:14" ht="12.75">
      <c r="B62" s="425"/>
      <c r="C62" s="426"/>
      <c r="D62" s="427"/>
      <c r="E62" s="427"/>
      <c r="F62" s="428"/>
      <c r="G62" s="224"/>
      <c r="H62" s="224"/>
      <c r="I62" s="224"/>
    </row>
    <row r="63" spans="2:14" ht="12" customHeight="1">
      <c r="B63" s="429" t="s">
        <v>272</v>
      </c>
      <c r="C63" s="352"/>
      <c r="D63" s="415">
        <v>662</v>
      </c>
      <c r="E63" s="415">
        <v>75053229.000000015</v>
      </c>
      <c r="F63" s="430"/>
      <c r="G63" s="424"/>
      <c r="H63" s="424"/>
      <c r="I63" s="224"/>
      <c r="J63" s="431"/>
      <c r="K63" s="431"/>
    </row>
    <row r="64" spans="2:14" ht="12.75">
      <c r="B64" s="166"/>
      <c r="C64" s="352"/>
      <c r="D64" s="415"/>
      <c r="E64" s="415"/>
      <c r="F64" s="428"/>
      <c r="G64" s="224"/>
      <c r="H64" s="424"/>
      <c r="I64" s="224"/>
      <c r="J64" s="431"/>
      <c r="K64" s="431"/>
    </row>
    <row r="65" spans="2:11" ht="12.75">
      <c r="B65" s="166" t="s">
        <v>273</v>
      </c>
      <c r="C65" s="352"/>
      <c r="D65" s="415">
        <v>0</v>
      </c>
      <c r="E65" s="415">
        <v>0</v>
      </c>
      <c r="F65" s="430"/>
      <c r="G65" s="224"/>
      <c r="H65" s="224"/>
      <c r="I65" s="224"/>
      <c r="J65" s="431"/>
      <c r="K65" s="431"/>
    </row>
    <row r="66" spans="2:11" ht="12.75">
      <c r="B66" s="166" t="s">
        <v>274</v>
      </c>
      <c r="C66" s="352"/>
      <c r="D66" s="415">
        <v>0</v>
      </c>
      <c r="E66" s="415">
        <v>0</v>
      </c>
      <c r="F66" s="430"/>
      <c r="G66" s="424"/>
      <c r="H66" s="224"/>
      <c r="I66" s="224"/>
      <c r="J66" s="431"/>
      <c r="K66" s="431"/>
    </row>
    <row r="67" spans="2:11" ht="12.75">
      <c r="B67" s="166" t="s">
        <v>275</v>
      </c>
      <c r="C67" s="352"/>
      <c r="D67" s="415">
        <v>0</v>
      </c>
      <c r="E67" s="415">
        <v>0</v>
      </c>
      <c r="F67" s="431"/>
      <c r="G67" s="424"/>
      <c r="H67" s="432"/>
      <c r="I67" s="433"/>
      <c r="J67" s="431"/>
      <c r="K67" s="431"/>
    </row>
    <row r="68" spans="2:11" ht="12.75">
      <c r="B68" s="166"/>
      <c r="C68" s="352"/>
      <c r="D68" s="415"/>
      <c r="E68" s="415"/>
      <c r="F68" s="428"/>
      <c r="G68" s="424"/>
      <c r="H68" s="433"/>
      <c r="I68" s="224"/>
      <c r="J68" s="431"/>
      <c r="K68" s="431"/>
    </row>
    <row r="69" spans="2:11" ht="12.75">
      <c r="B69" s="166" t="s">
        <v>276</v>
      </c>
      <c r="C69" s="352"/>
      <c r="D69" s="415">
        <v>658</v>
      </c>
      <c r="E69" s="415">
        <v>74290697.919999987</v>
      </c>
      <c r="F69" s="434"/>
      <c r="G69" s="434"/>
      <c r="H69" s="224"/>
      <c r="I69" s="224"/>
      <c r="J69" s="431"/>
      <c r="K69" s="431"/>
    </row>
    <row r="70" spans="2:11" ht="12.75" thickBot="1">
      <c r="B70" s="170"/>
      <c r="C70" s="404"/>
      <c r="D70" s="435"/>
      <c r="E70" s="436"/>
      <c r="F70" s="224"/>
      <c r="G70" s="224"/>
      <c r="H70" s="424"/>
      <c r="I70" s="224"/>
    </row>
    <row r="71" spans="2:11" ht="12" customHeight="1">
      <c r="B71" s="419"/>
      <c r="C71" s="419"/>
      <c r="D71" s="419"/>
      <c r="E71" s="419"/>
      <c r="F71" s="224"/>
      <c r="G71" s="224"/>
      <c r="H71" s="224"/>
      <c r="I71" s="224"/>
    </row>
    <row r="72" spans="2:11">
      <c r="B72" s="437"/>
      <c r="C72" s="437"/>
      <c r="D72" s="437"/>
      <c r="E72" s="437"/>
      <c r="F72" s="224"/>
      <c r="G72" s="224"/>
      <c r="H72" s="224"/>
      <c r="I72" s="224"/>
    </row>
    <row r="73" spans="2:11">
      <c r="B73" s="438"/>
      <c r="C73" s="224"/>
      <c r="D73" s="224"/>
      <c r="E73" s="224"/>
      <c r="F73" s="424"/>
      <c r="G73" s="224"/>
      <c r="H73" s="424"/>
      <c r="I73" s="224"/>
    </row>
    <row r="74" spans="2:11" ht="15">
      <c r="B74" s="43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40" customWidth="1"/>
    <col min="2" max="2" width="41.140625" style="217" customWidth="1"/>
    <col min="3" max="3" width="9.140625" style="217" customWidth="1"/>
    <col min="4" max="5" width="18.28515625" style="217" customWidth="1"/>
    <col min="6" max="6" width="20.5703125" style="217" bestFit="1" customWidth="1"/>
    <col min="7" max="7" width="19.42578125" style="217" customWidth="1"/>
    <col min="8" max="8" width="5.7109375" style="217" customWidth="1"/>
    <col min="9" max="9" width="42.85546875" style="217" customWidth="1"/>
    <col min="10" max="12" width="21.140625" style="217" customWidth="1"/>
    <col min="13" max="13" width="22.28515625" style="217" customWidth="1"/>
    <col min="14" max="14" width="21.140625" style="217" customWidth="1"/>
    <col min="15" max="15" width="1.7109375" style="440" customWidth="1"/>
    <col min="16" max="16" width="23.85546875" style="217" customWidth="1"/>
    <col min="17" max="16384" width="9.140625" style="217"/>
  </cols>
  <sheetData>
    <row r="1" spans="2:18" s="217" customFormat="1" ht="13.5" thickBot="1">
      <c r="M1" s="443"/>
      <c r="O1" s="440"/>
    </row>
    <row r="2" spans="2:18" s="217" customFormat="1" ht="12.75" customHeight="1">
      <c r="B2" s="441" t="s">
        <v>121</v>
      </c>
      <c r="C2" s="389"/>
      <c r="D2" s="390" t="s">
        <v>142</v>
      </c>
      <c r="E2" s="391" t="s">
        <v>144</v>
      </c>
      <c r="F2" s="441" t="s">
        <v>118</v>
      </c>
      <c r="G2" s="391" t="s">
        <v>144</v>
      </c>
      <c r="I2" s="627" t="s">
        <v>508</v>
      </c>
      <c r="J2" s="391" t="s">
        <v>1</v>
      </c>
      <c r="K2" s="391" t="s">
        <v>118</v>
      </c>
      <c r="L2" s="442"/>
      <c r="N2" s="444"/>
      <c r="O2" s="440"/>
      <c r="P2" s="385"/>
      <c r="Q2" s="385"/>
    </row>
    <row r="3" spans="2:18" s="217" customFormat="1" ht="13.5" thickBot="1">
      <c r="B3" s="421" t="s">
        <v>122</v>
      </c>
      <c r="C3" s="422"/>
      <c r="D3" s="445" t="s">
        <v>14</v>
      </c>
      <c r="E3" s="423" t="s">
        <v>13</v>
      </c>
      <c r="F3" s="421" t="s">
        <v>143</v>
      </c>
      <c r="G3" s="423" t="s">
        <v>119</v>
      </c>
      <c r="I3" s="628"/>
      <c r="J3" s="446" t="s">
        <v>414</v>
      </c>
      <c r="K3" s="446" t="s">
        <v>414</v>
      </c>
      <c r="L3" s="447"/>
      <c r="M3" s="448"/>
      <c r="N3" s="444"/>
      <c r="O3" s="440"/>
      <c r="P3" s="449"/>
      <c r="Q3" s="385"/>
      <c r="R3" s="385"/>
    </row>
    <row r="4" spans="2:18" s="217" customFormat="1" ht="13.5" thickBot="1">
      <c r="B4" s="630" t="s">
        <v>116</v>
      </c>
      <c r="C4" s="631"/>
      <c r="D4" s="365">
        <v>0</v>
      </c>
      <c r="E4" s="450">
        <v>0</v>
      </c>
      <c r="F4" s="365">
        <v>0</v>
      </c>
      <c r="G4" s="451">
        <v>0</v>
      </c>
      <c r="I4" s="629"/>
      <c r="J4" s="452"/>
      <c r="K4" s="452" t="s">
        <v>143</v>
      </c>
      <c r="L4" s="565"/>
      <c r="M4" s="453"/>
      <c r="N4" s="444"/>
      <c r="O4" s="440"/>
      <c r="P4" s="449"/>
      <c r="Q4" s="385"/>
      <c r="R4" s="385"/>
    </row>
    <row r="5" spans="2:18" s="217" customFormat="1">
      <c r="B5" s="632" t="s">
        <v>114</v>
      </c>
      <c r="C5" s="633"/>
      <c r="D5" s="365">
        <v>22600</v>
      </c>
      <c r="E5" s="450">
        <v>93.115240410366283</v>
      </c>
      <c r="F5" s="365">
        <v>3583121172.79</v>
      </c>
      <c r="G5" s="451">
        <v>93.414091860692622</v>
      </c>
      <c r="I5" s="168" t="s">
        <v>415</v>
      </c>
      <c r="J5" s="454">
        <v>0</v>
      </c>
      <c r="K5" s="454">
        <v>0</v>
      </c>
      <c r="L5" s="622"/>
      <c r="M5" s="622"/>
      <c r="N5" s="622"/>
      <c r="O5" s="440"/>
      <c r="P5" s="449"/>
      <c r="Q5" s="385"/>
      <c r="R5" s="385"/>
    </row>
    <row r="6" spans="2:18" s="217" customFormat="1">
      <c r="B6" s="632" t="s">
        <v>115</v>
      </c>
      <c r="C6" s="633"/>
      <c r="D6" s="365">
        <v>1230</v>
      </c>
      <c r="E6" s="450">
        <v>5.0677763586172802</v>
      </c>
      <c r="F6" s="365">
        <v>219668460.08000001</v>
      </c>
      <c r="G6" s="451">
        <v>5.7268869009060044</v>
      </c>
      <c r="I6" s="166" t="s">
        <v>416</v>
      </c>
      <c r="J6" s="455">
        <v>233</v>
      </c>
      <c r="K6" s="455">
        <v>53619.20999994874</v>
      </c>
      <c r="L6" s="622"/>
      <c r="M6" s="622"/>
      <c r="N6" s="622"/>
      <c r="O6" s="440"/>
      <c r="P6" s="449"/>
      <c r="Q6" s="385"/>
      <c r="R6" s="385"/>
    </row>
    <row r="7" spans="2:18" s="217" customFormat="1">
      <c r="B7" s="632" t="s">
        <v>131</v>
      </c>
      <c r="C7" s="633"/>
      <c r="D7" s="365">
        <v>441</v>
      </c>
      <c r="E7" s="450">
        <v>1.8169832310164395</v>
      </c>
      <c r="F7" s="365">
        <v>32949816.52</v>
      </c>
      <c r="G7" s="451">
        <v>0.85902123840137334</v>
      </c>
      <c r="I7" s="166" t="s">
        <v>417</v>
      </c>
      <c r="J7" s="455">
        <v>503</v>
      </c>
      <c r="K7" s="455">
        <v>77588594.130000055</v>
      </c>
      <c r="L7" s="622"/>
      <c r="M7" s="622"/>
      <c r="N7" s="622"/>
      <c r="O7" s="440"/>
      <c r="P7" s="449"/>
      <c r="Q7" s="385"/>
      <c r="R7" s="385"/>
    </row>
    <row r="8" spans="2:18" s="217" customFormat="1" ht="13.5" thickBot="1">
      <c r="B8" s="166" t="s">
        <v>418</v>
      </c>
      <c r="C8" s="456"/>
      <c r="D8" s="365">
        <v>0</v>
      </c>
      <c r="E8" s="450">
        <v>0</v>
      </c>
      <c r="F8" s="365">
        <v>0</v>
      </c>
      <c r="G8" s="451">
        <v>0</v>
      </c>
      <c r="I8" s="166" t="s">
        <v>419</v>
      </c>
      <c r="J8" s="455">
        <v>5</v>
      </c>
      <c r="K8" s="455">
        <v>1001890.72</v>
      </c>
      <c r="L8" s="618"/>
      <c r="M8" s="618"/>
      <c r="N8" s="618"/>
      <c r="O8" s="440"/>
    </row>
    <row r="9" spans="2:18" s="217" customFormat="1" ht="13.5" thickBot="1">
      <c r="B9" s="619" t="s">
        <v>11</v>
      </c>
      <c r="C9" s="620"/>
      <c r="D9" s="458">
        <v>24271</v>
      </c>
      <c r="E9" s="459">
        <v>100</v>
      </c>
      <c r="F9" s="460">
        <v>3835739449.3899999</v>
      </c>
      <c r="G9" s="461">
        <v>100</v>
      </c>
      <c r="I9" s="462" t="s">
        <v>420</v>
      </c>
      <c r="J9" s="463">
        <v>2378</v>
      </c>
      <c r="K9" s="463">
        <v>216456677.38</v>
      </c>
      <c r="L9" s="618"/>
      <c r="M9" s="618"/>
      <c r="N9" s="618"/>
      <c r="O9" s="440"/>
    </row>
    <row r="10" spans="2:18" s="217" customFormat="1" ht="12.75" customHeight="1">
      <c r="B10" s="464"/>
      <c r="C10" s="313"/>
      <c r="D10" s="385"/>
      <c r="F10" s="385"/>
      <c r="G10" s="465"/>
      <c r="I10" s="621" t="s">
        <v>421</v>
      </c>
      <c r="J10" s="621"/>
      <c r="K10" s="621"/>
      <c r="L10" s="466"/>
      <c r="M10" s="466"/>
      <c r="N10" s="467"/>
      <c r="O10" s="440"/>
    </row>
    <row r="11" spans="2:18" s="217" customFormat="1" ht="39" customHeight="1" thickBot="1">
      <c r="I11" s="622"/>
      <c r="J11" s="622"/>
      <c r="K11" s="622"/>
      <c r="L11" s="466"/>
      <c r="M11" s="466"/>
      <c r="N11" s="444"/>
      <c r="O11" s="440"/>
    </row>
    <row r="12" spans="2:18" s="217" customFormat="1" ht="12.75" customHeight="1" thickBot="1">
      <c r="B12" s="468" t="s">
        <v>123</v>
      </c>
      <c r="C12" s="389"/>
      <c r="D12" s="390" t="s">
        <v>142</v>
      </c>
      <c r="E12" s="469" t="s">
        <v>144</v>
      </c>
      <c r="F12" s="441" t="s">
        <v>118</v>
      </c>
      <c r="G12" s="391" t="s">
        <v>144</v>
      </c>
      <c r="H12" s="155"/>
      <c r="O12" s="440"/>
    </row>
    <row r="13" spans="2:18" s="217" customFormat="1" ht="12.75" customHeight="1" thickBot="1">
      <c r="B13" s="393" t="s">
        <v>122</v>
      </c>
      <c r="C13" s="394"/>
      <c r="D13" s="445" t="s">
        <v>14</v>
      </c>
      <c r="E13" s="470" t="s">
        <v>13</v>
      </c>
      <c r="F13" s="421" t="s">
        <v>143</v>
      </c>
      <c r="G13" s="423" t="s">
        <v>119</v>
      </c>
      <c r="H13" s="471"/>
      <c r="I13" s="623" t="s">
        <v>509</v>
      </c>
      <c r="J13" s="472" t="s">
        <v>347</v>
      </c>
      <c r="K13" s="472" t="s">
        <v>348</v>
      </c>
      <c r="L13" s="472" t="s">
        <v>349</v>
      </c>
      <c r="M13" s="472" t="s">
        <v>422</v>
      </c>
      <c r="N13" s="473" t="s">
        <v>423</v>
      </c>
      <c r="O13" s="440"/>
    </row>
    <row r="14" spans="2:18" s="217" customFormat="1" ht="13.5" thickBot="1">
      <c r="B14" s="168" t="s">
        <v>424</v>
      </c>
      <c r="C14" s="474"/>
      <c r="D14" s="365">
        <v>3325</v>
      </c>
      <c r="E14" s="475">
        <v>13.699476741790614</v>
      </c>
      <c r="F14" s="365">
        <v>677459476.38999999</v>
      </c>
      <c r="G14" s="475">
        <v>17.661769922817275</v>
      </c>
      <c r="H14" s="476"/>
      <c r="I14" s="624"/>
      <c r="J14" s="477" t="s">
        <v>144</v>
      </c>
      <c r="K14" s="477" t="s">
        <v>144</v>
      </c>
      <c r="L14" s="477" t="s">
        <v>144</v>
      </c>
      <c r="M14" s="477" t="s">
        <v>144</v>
      </c>
      <c r="N14" s="478" t="s">
        <v>144</v>
      </c>
      <c r="O14" s="440"/>
    </row>
    <row r="15" spans="2:18" s="217" customFormat="1" ht="15.75" customHeight="1" thickBot="1">
      <c r="B15" s="170" t="s">
        <v>137</v>
      </c>
      <c r="C15" s="359"/>
      <c r="D15" s="365">
        <v>20946</v>
      </c>
      <c r="E15" s="475">
        <v>86.300523258209381</v>
      </c>
      <c r="F15" s="365">
        <v>3158279973</v>
      </c>
      <c r="G15" s="475">
        <v>82.338230077182729</v>
      </c>
      <c r="I15" s="479" t="s">
        <v>277</v>
      </c>
      <c r="J15" s="480"/>
      <c r="K15" s="480"/>
      <c r="L15" s="480"/>
      <c r="M15" s="480"/>
      <c r="N15" s="481"/>
      <c r="O15" s="440"/>
    </row>
    <row r="16" spans="2:18" s="217" customFormat="1" ht="13.5" thickBot="1">
      <c r="B16" s="482" t="s">
        <v>11</v>
      </c>
      <c r="C16" s="483"/>
      <c r="D16" s="484">
        <v>24271</v>
      </c>
      <c r="E16" s="485">
        <v>100</v>
      </c>
      <c r="F16" s="484">
        <v>3835739449.3899999</v>
      </c>
      <c r="G16" s="485">
        <v>100</v>
      </c>
      <c r="I16" s="429" t="s">
        <v>129</v>
      </c>
      <c r="J16" s="486">
        <v>3.0829300162921847E-2</v>
      </c>
      <c r="K16" s="486">
        <v>0.31324265681268304</v>
      </c>
      <c r="L16" s="486">
        <v>2.6125480585389438E-2</v>
      </c>
      <c r="M16" s="486">
        <v>0.2837705804576599</v>
      </c>
      <c r="N16" s="486">
        <v>0.19593863208906537</v>
      </c>
      <c r="O16" s="440"/>
    </row>
    <row r="17" spans="2:19" s="217" customFormat="1" ht="13.5" thickBot="1">
      <c r="B17" s="487"/>
      <c r="C17" s="488"/>
      <c r="D17" s="385"/>
      <c r="F17" s="385"/>
      <c r="G17" s="489"/>
      <c r="I17" s="429" t="s">
        <v>130</v>
      </c>
      <c r="J17" s="490">
        <v>3.0504570182192325E-2</v>
      </c>
      <c r="K17" s="490">
        <v>0.31047630663028991</v>
      </c>
      <c r="L17" s="490">
        <v>1.6486968266863189E-2</v>
      </c>
      <c r="M17" s="490">
        <v>0.24002659551426098</v>
      </c>
      <c r="N17" s="490">
        <v>0.20296267208562568</v>
      </c>
      <c r="O17" s="440"/>
    </row>
    <row r="18" spans="2:19" s="217" customFormat="1" ht="13.5" thickBot="1">
      <c r="D18" s="491"/>
      <c r="E18" s="491"/>
      <c r="F18" s="491"/>
      <c r="G18" s="491"/>
      <c r="H18" s="388"/>
      <c r="I18" s="479" t="s">
        <v>278</v>
      </c>
      <c r="J18" s="480"/>
      <c r="K18" s="480"/>
      <c r="L18" s="480"/>
      <c r="M18" s="480"/>
      <c r="N18" s="481"/>
      <c r="O18" s="440"/>
    </row>
    <row r="19" spans="2:19" s="217" customFormat="1" ht="12.75" customHeight="1">
      <c r="B19" s="441" t="s">
        <v>124</v>
      </c>
      <c r="C19" s="389"/>
      <c r="D19" s="492" t="s">
        <v>142</v>
      </c>
      <c r="E19" s="469" t="s">
        <v>144</v>
      </c>
      <c r="F19" s="493" t="s">
        <v>118</v>
      </c>
      <c r="G19" s="469" t="s">
        <v>144</v>
      </c>
      <c r="H19" s="388"/>
      <c r="I19" s="429" t="s">
        <v>129</v>
      </c>
      <c r="J19" s="486">
        <v>1.984063790515183E-2</v>
      </c>
      <c r="K19" s="486">
        <v>0.21375063127687965</v>
      </c>
      <c r="L19" s="486">
        <v>1.615172020114888E-2</v>
      </c>
      <c r="M19" s="486">
        <v>0.18721696905611374</v>
      </c>
      <c r="N19" s="486">
        <v>0.16313094136542453</v>
      </c>
      <c r="O19" s="440"/>
    </row>
    <row r="20" spans="2:19" s="217" customFormat="1" ht="13.5" thickBot="1">
      <c r="B20" s="393" t="s">
        <v>122</v>
      </c>
      <c r="C20" s="394"/>
      <c r="D20" s="494" t="s">
        <v>14</v>
      </c>
      <c r="E20" s="470" t="s">
        <v>13</v>
      </c>
      <c r="F20" s="495" t="s">
        <v>143</v>
      </c>
      <c r="G20" s="470" t="s">
        <v>119</v>
      </c>
      <c r="H20" s="471"/>
      <c r="I20" s="462" t="s">
        <v>130</v>
      </c>
      <c r="J20" s="490">
        <v>1.8727997075934283E-2</v>
      </c>
      <c r="K20" s="490">
        <v>0.20297325311255898</v>
      </c>
      <c r="L20" s="490">
        <v>1.4509873602077845E-2</v>
      </c>
      <c r="M20" s="490">
        <v>0.1646723350585555</v>
      </c>
      <c r="N20" s="490">
        <v>0.14714309427600591</v>
      </c>
      <c r="O20" s="440"/>
    </row>
    <row r="21" spans="2:19" s="217" customFormat="1">
      <c r="B21" s="168" t="s">
        <v>125</v>
      </c>
      <c r="C21" s="496"/>
      <c r="D21" s="365">
        <v>10658</v>
      </c>
      <c r="E21" s="475">
        <v>43.912488154587784</v>
      </c>
      <c r="F21" s="365">
        <v>1553407063.5900002</v>
      </c>
      <c r="G21" s="475">
        <v>40.49824249238408</v>
      </c>
      <c r="H21" s="476"/>
      <c r="I21" s="497" t="s">
        <v>425</v>
      </c>
      <c r="J21" s="497"/>
      <c r="K21" s="497"/>
      <c r="L21" s="497"/>
      <c r="M21" s="497"/>
      <c r="N21" s="497"/>
      <c r="O21" s="440"/>
    </row>
    <row r="22" spans="2:19" s="217" customFormat="1" ht="12.75" customHeight="1" thickBot="1">
      <c r="B22" s="166" t="s">
        <v>426</v>
      </c>
      <c r="C22" s="352"/>
      <c r="D22" s="365">
        <v>13593</v>
      </c>
      <c r="E22" s="475">
        <v>56.005108977792432</v>
      </c>
      <c r="F22" s="365">
        <v>2277977948.1500001</v>
      </c>
      <c r="G22" s="475">
        <v>59.388234738213733</v>
      </c>
      <c r="I22" s="498" t="s">
        <v>427</v>
      </c>
      <c r="J22" s="499"/>
      <c r="K22" s="500"/>
      <c r="L22" s="500"/>
      <c r="M22" s="430"/>
      <c r="O22" s="440"/>
    </row>
    <row r="23" spans="2:19" s="217" customFormat="1" ht="12.75" customHeight="1" thickBot="1">
      <c r="B23" s="166" t="s">
        <v>418</v>
      </c>
      <c r="C23" s="352"/>
      <c r="D23" s="365">
        <v>20</v>
      </c>
      <c r="E23" s="475">
        <v>8.2402867619793166E-2</v>
      </c>
      <c r="F23" s="365">
        <v>4354437.6500000004</v>
      </c>
      <c r="G23" s="475">
        <v>0.11352276940219412</v>
      </c>
      <c r="I23" s="614" t="s">
        <v>428</v>
      </c>
      <c r="J23" s="615"/>
      <c r="K23" s="501"/>
      <c r="L23" s="500"/>
      <c r="M23" s="430"/>
      <c r="O23" s="440"/>
    </row>
    <row r="24" spans="2:19" s="217" customFormat="1" ht="15.75" customHeight="1" thickBot="1">
      <c r="B24" s="482" t="s">
        <v>11</v>
      </c>
      <c r="C24" s="381"/>
      <c r="D24" s="502">
        <v>24271</v>
      </c>
      <c r="E24" s="461">
        <v>100.00000000000001</v>
      </c>
      <c r="F24" s="503">
        <v>3835739449.3900003</v>
      </c>
      <c r="G24" s="461">
        <v>100.00000000000001</v>
      </c>
      <c r="I24" s="616"/>
      <c r="J24" s="617"/>
      <c r="K24" s="500"/>
      <c r="L24" s="504"/>
      <c r="M24" s="430"/>
      <c r="N24" s="146"/>
      <c r="O24" s="440"/>
    </row>
    <row r="25" spans="2:19" s="217" customFormat="1">
      <c r="B25" s="487"/>
      <c r="C25" s="505"/>
      <c r="D25" s="385"/>
      <c r="F25" s="385"/>
      <c r="G25" s="506"/>
      <c r="I25" s="507" t="s">
        <v>429</v>
      </c>
      <c r="J25" s="508">
        <v>4.99E-2</v>
      </c>
      <c r="K25" s="509"/>
      <c r="L25" s="510"/>
      <c r="M25" s="430"/>
      <c r="O25" s="440"/>
    </row>
    <row r="26" spans="2:19" s="217" customFormat="1" ht="14.25" customHeight="1" thickBot="1">
      <c r="B26" s="146"/>
      <c r="C26" s="146"/>
      <c r="D26" s="511"/>
      <c r="E26" s="511"/>
      <c r="F26" s="511"/>
      <c r="G26" s="511"/>
      <c r="H26" s="388"/>
      <c r="I26" s="512" t="s">
        <v>279</v>
      </c>
      <c r="J26" s="513">
        <v>43344</v>
      </c>
      <c r="K26" s="467"/>
      <c r="L26" s="514"/>
      <c r="O26" s="440"/>
      <c r="P26" s="146"/>
      <c r="Q26" s="146"/>
      <c r="R26" s="146"/>
      <c r="S26" s="146"/>
    </row>
    <row r="27" spans="2:19" s="217" customFormat="1">
      <c r="B27" s="625" t="s">
        <v>135</v>
      </c>
      <c r="C27" s="626"/>
      <c r="D27" s="492" t="s">
        <v>142</v>
      </c>
      <c r="E27" s="469" t="s">
        <v>144</v>
      </c>
      <c r="F27" s="493" t="s">
        <v>118</v>
      </c>
      <c r="G27" s="469" t="s">
        <v>144</v>
      </c>
      <c r="I27" s="512" t="s">
        <v>430</v>
      </c>
      <c r="J27" s="515">
        <v>4.7399999999999998E-2</v>
      </c>
      <c r="K27" s="467"/>
      <c r="L27" s="430"/>
      <c r="O27" s="440"/>
    </row>
    <row r="28" spans="2:19" s="217" customFormat="1" ht="12.75" customHeight="1" thickBot="1">
      <c r="B28" s="421" t="s">
        <v>143</v>
      </c>
      <c r="C28" s="422"/>
      <c r="D28" s="494" t="s">
        <v>14</v>
      </c>
      <c r="E28" s="470" t="s">
        <v>13</v>
      </c>
      <c r="F28" s="495" t="s">
        <v>143</v>
      </c>
      <c r="G28" s="470" t="s">
        <v>119</v>
      </c>
      <c r="I28" s="516" t="s">
        <v>279</v>
      </c>
      <c r="J28" s="517">
        <v>43101</v>
      </c>
      <c r="K28" s="518"/>
      <c r="L28" s="519"/>
      <c r="M28" s="519"/>
      <c r="N28" s="520"/>
      <c r="O28" s="440"/>
    </row>
    <row r="29" spans="2:19" s="217" customFormat="1">
      <c r="B29" s="521" t="s">
        <v>431</v>
      </c>
      <c r="C29" s="496"/>
      <c r="D29" s="365">
        <v>3506</v>
      </c>
      <c r="E29" s="522">
        <v>14.445222693749743</v>
      </c>
      <c r="F29" s="365">
        <v>93435210.599999994</v>
      </c>
      <c r="G29" s="522">
        <v>2.435911297751443</v>
      </c>
      <c r="O29" s="440"/>
    </row>
    <row r="30" spans="2:19" s="217" customFormat="1">
      <c r="B30" s="523" t="s">
        <v>432</v>
      </c>
      <c r="C30" s="352"/>
      <c r="D30" s="365">
        <v>5398</v>
      </c>
      <c r="E30" s="522">
        <v>22.240533970582177</v>
      </c>
      <c r="F30" s="365">
        <v>409449050.76999998</v>
      </c>
      <c r="G30" s="522">
        <v>10.674579339196642</v>
      </c>
      <c r="O30" s="440"/>
    </row>
    <row r="31" spans="2:19" s="217" customFormat="1">
      <c r="B31" s="523" t="s">
        <v>433</v>
      </c>
      <c r="C31" s="352"/>
      <c r="D31" s="365">
        <v>5037</v>
      </c>
      <c r="E31" s="522">
        <v>20.753162210044909</v>
      </c>
      <c r="F31" s="365">
        <v>624370350.95000005</v>
      </c>
      <c r="G31" s="522">
        <v>16.277704968967434</v>
      </c>
      <c r="O31" s="440"/>
    </row>
    <row r="32" spans="2:19" s="217" customFormat="1">
      <c r="B32" s="523" t="s">
        <v>434</v>
      </c>
      <c r="C32" s="352"/>
      <c r="D32" s="365">
        <v>3592</v>
      </c>
      <c r="E32" s="522">
        <v>14.799555024514854</v>
      </c>
      <c r="F32" s="365">
        <v>622539961.89999998</v>
      </c>
      <c r="G32" s="522">
        <v>16.229985641986264</v>
      </c>
      <c r="O32" s="440"/>
    </row>
    <row r="33" spans="2:13" s="217" customFormat="1" ht="12">
      <c r="B33" s="523" t="s">
        <v>435</v>
      </c>
      <c r="C33" s="352"/>
      <c r="D33" s="365">
        <v>2431</v>
      </c>
      <c r="E33" s="522">
        <v>10.016068559185861</v>
      </c>
      <c r="F33" s="365">
        <v>541960847.73000002</v>
      </c>
      <c r="G33" s="522">
        <v>14.129240394995765</v>
      </c>
    </row>
    <row r="34" spans="2:13" s="217" customFormat="1" ht="12">
      <c r="B34" s="523" t="s">
        <v>436</v>
      </c>
      <c r="C34" s="352"/>
      <c r="D34" s="365">
        <v>1552</v>
      </c>
      <c r="E34" s="522">
        <v>6.394462527295949</v>
      </c>
      <c r="F34" s="365">
        <v>424184176.81999999</v>
      </c>
      <c r="G34" s="522">
        <v>11.058732805416653</v>
      </c>
    </row>
    <row r="35" spans="2:13" s="217" customFormat="1" ht="12">
      <c r="B35" s="523" t="s">
        <v>437</v>
      </c>
      <c r="C35" s="352"/>
      <c r="D35" s="365">
        <v>999</v>
      </c>
      <c r="E35" s="522">
        <v>4.1160232376086689</v>
      </c>
      <c r="F35" s="365">
        <v>322071471.69</v>
      </c>
      <c r="G35" s="522">
        <v>8.3965940841268356</v>
      </c>
    </row>
    <row r="36" spans="2:13" s="217" customFormat="1">
      <c r="B36" s="523" t="s">
        <v>438</v>
      </c>
      <c r="C36" s="352"/>
      <c r="D36" s="365">
        <v>644</v>
      </c>
      <c r="E36" s="522">
        <v>2.6533723373573399</v>
      </c>
      <c r="F36" s="365">
        <v>240554473.97</v>
      </c>
      <c r="G36" s="522">
        <v>6.2713976573214731</v>
      </c>
      <c r="I36" s="524"/>
      <c r="J36" s="525"/>
      <c r="K36" s="526"/>
      <c r="L36" s="527"/>
      <c r="M36" s="527"/>
    </row>
    <row r="37" spans="2:13" s="217" customFormat="1">
      <c r="B37" s="523" t="s">
        <v>439</v>
      </c>
      <c r="C37" s="352"/>
      <c r="D37" s="365">
        <v>363</v>
      </c>
      <c r="E37" s="522">
        <v>1.495612047299246</v>
      </c>
      <c r="F37" s="365">
        <v>153639722.84999999</v>
      </c>
      <c r="G37" s="522">
        <v>4.0054786013798047</v>
      </c>
      <c r="I37" s="528"/>
      <c r="J37" s="510"/>
      <c r="K37" s="527"/>
      <c r="L37" s="527"/>
      <c r="M37" s="527"/>
    </row>
    <row r="38" spans="2:13" s="217" customFormat="1">
      <c r="B38" s="523" t="s">
        <v>440</v>
      </c>
      <c r="C38" s="352"/>
      <c r="D38" s="365">
        <v>284</v>
      </c>
      <c r="E38" s="522">
        <v>1.1701207202010631</v>
      </c>
      <c r="F38" s="365">
        <v>134041627.72</v>
      </c>
      <c r="G38" s="522">
        <v>3.4945446500886996</v>
      </c>
      <c r="I38" s="491"/>
      <c r="J38" s="527"/>
      <c r="K38" s="527"/>
      <c r="L38" s="527"/>
      <c r="M38" s="527"/>
    </row>
    <row r="39" spans="2:13" s="217" customFormat="1">
      <c r="B39" s="523" t="s">
        <v>441</v>
      </c>
      <c r="C39" s="352"/>
      <c r="D39" s="365">
        <v>184</v>
      </c>
      <c r="E39" s="522">
        <v>0.75810638210209713</v>
      </c>
      <c r="F39" s="365">
        <v>95834349.659999996</v>
      </c>
      <c r="G39" s="522">
        <v>2.4984582744597161</v>
      </c>
      <c r="I39" s="529"/>
      <c r="J39" s="527"/>
      <c r="K39" s="527"/>
      <c r="L39" s="527"/>
      <c r="M39" s="527"/>
    </row>
    <row r="40" spans="2:13" s="217" customFormat="1">
      <c r="B40" s="523" t="s">
        <v>442</v>
      </c>
      <c r="C40" s="352"/>
      <c r="D40" s="365">
        <v>115</v>
      </c>
      <c r="E40" s="522">
        <v>0.47381648881381067</v>
      </c>
      <c r="F40" s="365">
        <v>65586811.170000002</v>
      </c>
      <c r="G40" s="522">
        <v>1.7098870253147751</v>
      </c>
      <c r="J40" s="527"/>
      <c r="K40" s="527"/>
      <c r="L40" s="527"/>
      <c r="M40" s="527"/>
    </row>
    <row r="41" spans="2:13" s="217" customFormat="1">
      <c r="B41" s="523" t="s">
        <v>443</v>
      </c>
      <c r="C41" s="352"/>
      <c r="D41" s="365">
        <v>89</v>
      </c>
      <c r="E41" s="522">
        <v>0.36669276090807962</v>
      </c>
      <c r="F41" s="365">
        <v>55306556.68</v>
      </c>
      <c r="G41" s="522">
        <v>1.4418747000345771</v>
      </c>
      <c r="J41" s="527"/>
      <c r="K41" s="527"/>
      <c r="L41" s="527"/>
      <c r="M41" s="527"/>
    </row>
    <row r="42" spans="2:13" s="217" customFormat="1">
      <c r="B42" s="523" t="s">
        <v>444</v>
      </c>
      <c r="C42" s="352"/>
      <c r="D42" s="365">
        <v>54</v>
      </c>
      <c r="E42" s="522">
        <v>0.22248774257344156</v>
      </c>
      <c r="F42" s="365">
        <v>36261085.289999999</v>
      </c>
      <c r="G42" s="522">
        <v>0.94534797705737339</v>
      </c>
      <c r="J42" s="527"/>
      <c r="K42" s="527"/>
      <c r="L42" s="527"/>
      <c r="M42" s="527"/>
    </row>
    <row r="43" spans="2:13" s="217" customFormat="1">
      <c r="B43" s="523" t="s">
        <v>445</v>
      </c>
      <c r="C43" s="352"/>
      <c r="D43" s="365">
        <v>23</v>
      </c>
      <c r="E43" s="522">
        <v>9.4763297762762141E-2</v>
      </c>
      <c r="F43" s="365">
        <v>16503751.59</v>
      </c>
      <c r="G43" s="522">
        <v>0.43026258190254818</v>
      </c>
      <c r="J43" s="527"/>
      <c r="K43" s="527"/>
      <c r="L43" s="527"/>
      <c r="M43" s="527"/>
    </row>
    <row r="44" spans="2:13" s="217" customFormat="1" ht="13.5" thickBot="1">
      <c r="B44" s="523" t="s">
        <v>446</v>
      </c>
      <c r="C44" s="352"/>
      <c r="D44" s="365">
        <v>0</v>
      </c>
      <c r="E44" s="563">
        <v>0</v>
      </c>
      <c r="F44" s="365">
        <v>0</v>
      </c>
      <c r="G44" s="563">
        <v>0</v>
      </c>
      <c r="J44" s="527"/>
      <c r="K44" s="527"/>
      <c r="L44" s="527"/>
      <c r="M44" s="527"/>
    </row>
    <row r="45" spans="2:13" s="217" customFormat="1" ht="13.5" thickBot="1">
      <c r="B45" s="482" t="s">
        <v>11</v>
      </c>
      <c r="C45" s="381"/>
      <c r="D45" s="502">
        <v>24271</v>
      </c>
      <c r="E45" s="564">
        <v>100</v>
      </c>
      <c r="F45" s="502">
        <v>3835739449.3899999</v>
      </c>
      <c r="G45" s="564">
        <v>100</v>
      </c>
      <c r="I45" s="530"/>
      <c r="J45" s="527"/>
      <c r="K45" s="527"/>
      <c r="L45" s="527"/>
      <c r="M45" s="527"/>
    </row>
    <row r="46" spans="2:13" s="217" customFormat="1" ht="12.75" customHeight="1">
      <c r="B46" s="613" t="s">
        <v>510</v>
      </c>
      <c r="C46" s="613"/>
      <c r="D46" s="613"/>
      <c r="E46" s="613"/>
      <c r="F46" s="613"/>
      <c r="G46" s="613"/>
      <c r="J46" s="527"/>
      <c r="K46" s="527"/>
      <c r="L46" s="527"/>
      <c r="M46" s="527"/>
    </row>
    <row r="47" spans="2:13" s="217" customFormat="1">
      <c r="D47" s="385"/>
      <c r="F47" s="385"/>
      <c r="J47" s="527"/>
      <c r="K47" s="527"/>
      <c r="L47" s="527"/>
      <c r="M47" s="527"/>
    </row>
    <row r="48" spans="2:13" s="217" customFormat="1" ht="13.5" thickBot="1">
      <c r="J48" s="527"/>
      <c r="K48" s="527"/>
      <c r="L48" s="527"/>
      <c r="M48" s="527"/>
    </row>
    <row r="49" spans="2:13" s="217" customFormat="1">
      <c r="B49" s="614" t="s">
        <v>94</v>
      </c>
      <c r="C49" s="615"/>
      <c r="D49" s="391" t="s">
        <v>142</v>
      </c>
      <c r="E49" s="391" t="s">
        <v>144</v>
      </c>
      <c r="F49" s="441" t="s">
        <v>118</v>
      </c>
      <c r="G49" s="391" t="s">
        <v>144</v>
      </c>
      <c r="I49" s="531"/>
      <c r="J49"/>
      <c r="K49"/>
      <c r="L49"/>
      <c r="M49"/>
    </row>
    <row r="50" spans="2:13" s="217" customFormat="1" ht="13.5" thickBot="1">
      <c r="B50" s="616"/>
      <c r="C50" s="617"/>
      <c r="D50" s="423" t="s">
        <v>14</v>
      </c>
      <c r="E50" s="423" t="s">
        <v>13</v>
      </c>
      <c r="F50" s="421" t="s">
        <v>143</v>
      </c>
      <c r="G50" s="423" t="s">
        <v>119</v>
      </c>
      <c r="I50" s="532"/>
      <c r="J50" s="532"/>
      <c r="K50" s="532"/>
      <c r="L50" s="532"/>
      <c r="M50" s="532"/>
    </row>
    <row r="51" spans="2:13" s="217" customFormat="1">
      <c r="B51" s="166" t="s">
        <v>49</v>
      </c>
      <c r="C51" s="467"/>
      <c r="D51" s="365">
        <v>3005</v>
      </c>
      <c r="E51" s="451">
        <v>12.381030859873924</v>
      </c>
      <c r="F51" s="365">
        <v>513993868.67000002</v>
      </c>
      <c r="G51" s="451">
        <v>13.400124681350315</v>
      </c>
      <c r="I51" s="533"/>
      <c r="J51" s="534"/>
      <c r="K51" s="535"/>
      <c r="L51" s="536"/>
      <c r="M51" s="535"/>
    </row>
    <row r="52" spans="2:13" s="217" customFormat="1">
      <c r="B52" s="166" t="s">
        <v>50</v>
      </c>
      <c r="C52" s="467"/>
      <c r="D52" s="365">
        <v>1517</v>
      </c>
      <c r="E52" s="451">
        <v>6.2502575089613117</v>
      </c>
      <c r="F52" s="365">
        <v>184490231.46000001</v>
      </c>
      <c r="G52" s="451">
        <v>4.8097696387938864</v>
      </c>
      <c r="I52" s="533"/>
      <c r="J52" s="534"/>
      <c r="K52" s="535"/>
      <c r="L52" s="536"/>
      <c r="M52" s="535"/>
    </row>
    <row r="53" spans="2:13" s="217" customFormat="1">
      <c r="B53" s="166" t="s">
        <v>447</v>
      </c>
      <c r="C53" s="467"/>
      <c r="D53" s="365">
        <v>3499</v>
      </c>
      <c r="E53" s="451">
        <v>14.416381690082817</v>
      </c>
      <c r="F53" s="365">
        <v>842043364.63</v>
      </c>
      <c r="G53" s="451">
        <v>21.952569399986505</v>
      </c>
      <c r="I53" s="533"/>
      <c r="J53" s="534"/>
      <c r="K53" s="535"/>
      <c r="L53" s="536"/>
      <c r="M53" s="535"/>
    </row>
    <row r="54" spans="2:13" s="217" customFormat="1">
      <c r="B54" s="166" t="s">
        <v>448</v>
      </c>
      <c r="C54" s="467"/>
      <c r="D54" s="365">
        <v>613</v>
      </c>
      <c r="E54" s="451">
        <v>2.5256478925466603</v>
      </c>
      <c r="F54" s="365">
        <v>62101526.869999997</v>
      </c>
      <c r="G54" s="451">
        <v>1.6190235986929729</v>
      </c>
      <c r="I54" s="533"/>
      <c r="J54" s="537"/>
      <c r="K54" s="535"/>
      <c r="L54" s="537"/>
      <c r="M54" s="535"/>
    </row>
    <row r="55" spans="2:13" s="217" customFormat="1">
      <c r="B55" s="166" t="s">
        <v>51</v>
      </c>
      <c r="C55" s="467"/>
      <c r="D55" s="365">
        <v>1895</v>
      </c>
      <c r="E55" s="451">
        <v>7.8076717069754027</v>
      </c>
      <c r="F55" s="365">
        <v>228128922.69999999</v>
      </c>
      <c r="G55" s="451">
        <v>5.9474561739661302</v>
      </c>
      <c r="I55" s="533"/>
      <c r="J55" s="534"/>
      <c r="K55" s="535"/>
      <c r="L55" s="536"/>
      <c r="M55" s="535"/>
    </row>
    <row r="56" spans="2:13" s="217" customFormat="1">
      <c r="B56" s="166" t="s">
        <v>55</v>
      </c>
      <c r="C56" s="467"/>
      <c r="D56" s="365">
        <v>2940</v>
      </c>
      <c r="E56" s="451">
        <v>12.113221540109596</v>
      </c>
      <c r="F56" s="365">
        <v>313203776.73000002</v>
      </c>
      <c r="G56" s="451">
        <v>8.1654080226906185</v>
      </c>
      <c r="I56" s="533"/>
      <c r="J56" s="534"/>
      <c r="K56" s="535"/>
      <c r="L56" s="536"/>
      <c r="M56" s="535"/>
    </row>
    <row r="57" spans="2:13" s="217" customFormat="1">
      <c r="B57" s="166" t="s">
        <v>52</v>
      </c>
      <c r="C57" s="467"/>
      <c r="D57" s="365">
        <v>4899</v>
      </c>
      <c r="E57" s="451">
        <v>20.184582423468335</v>
      </c>
      <c r="F57" s="365">
        <v>928586071.00999999</v>
      </c>
      <c r="G57" s="451">
        <v>24.208789029131623</v>
      </c>
      <c r="I57" s="533"/>
      <c r="J57" s="534"/>
      <c r="K57" s="535"/>
      <c r="L57" s="536"/>
      <c r="M57" s="535"/>
    </row>
    <row r="58" spans="2:13" s="217" customFormat="1">
      <c r="B58" s="166" t="s">
        <v>53</v>
      </c>
      <c r="C58" s="467"/>
      <c r="D58" s="365">
        <v>2195</v>
      </c>
      <c r="E58" s="451">
        <v>9.0437147212723001</v>
      </c>
      <c r="F58" s="365">
        <v>326087817.31999999</v>
      </c>
      <c r="G58" s="451">
        <v>8.5013025942587923</v>
      </c>
      <c r="I58" s="533"/>
      <c r="J58" s="534"/>
      <c r="K58" s="535"/>
      <c r="L58" s="536"/>
      <c r="M58" s="535"/>
    </row>
    <row r="59" spans="2:13" s="217" customFormat="1">
      <c r="B59" s="166" t="s">
        <v>449</v>
      </c>
      <c r="C59" s="467"/>
      <c r="D59" s="365">
        <v>1349</v>
      </c>
      <c r="E59" s="451">
        <v>5.5580734209550497</v>
      </c>
      <c r="F59" s="365">
        <v>159119307.46000001</v>
      </c>
      <c r="G59" s="451">
        <v>4.1483346186432151</v>
      </c>
      <c r="I59" s="533"/>
      <c r="J59" s="534"/>
      <c r="K59" s="535"/>
      <c r="L59" s="536"/>
      <c r="M59" s="535"/>
    </row>
    <row r="60" spans="2:13" s="217" customFormat="1">
      <c r="B60" s="166" t="s">
        <v>56</v>
      </c>
      <c r="C60" s="467"/>
      <c r="D60" s="365">
        <v>935</v>
      </c>
      <c r="E60" s="451">
        <v>3.8523340612253305</v>
      </c>
      <c r="F60" s="365">
        <v>93990657.769999996</v>
      </c>
      <c r="G60" s="451">
        <v>2.4503921345582373</v>
      </c>
      <c r="I60" s="533"/>
      <c r="J60" s="534"/>
      <c r="K60" s="535"/>
      <c r="L60" s="536"/>
      <c r="M60" s="535"/>
    </row>
    <row r="61" spans="2:13" s="217" customFormat="1">
      <c r="B61" s="166" t="s">
        <v>54</v>
      </c>
      <c r="C61" s="467"/>
      <c r="D61" s="365">
        <v>1424</v>
      </c>
      <c r="E61" s="451">
        <v>5.8670841745292739</v>
      </c>
      <c r="F61" s="365">
        <v>183993904.77000001</v>
      </c>
      <c r="G61" s="451">
        <v>4.7968301079277085</v>
      </c>
      <c r="I61" s="538"/>
      <c r="J61" s="534"/>
      <c r="K61" s="535"/>
      <c r="L61" s="536"/>
      <c r="M61" s="535"/>
    </row>
    <row r="62" spans="2:13" s="217" customFormat="1" ht="13.5" thickBot="1">
      <c r="B62" s="166" t="s">
        <v>418</v>
      </c>
      <c r="C62" s="467"/>
      <c r="D62" s="457">
        <v>0</v>
      </c>
      <c r="E62" s="451">
        <v>0</v>
      </c>
      <c r="F62" s="365">
        <v>0</v>
      </c>
      <c r="G62" s="451">
        <v>0</v>
      </c>
      <c r="I62" s="533"/>
      <c r="J62" s="534"/>
      <c r="K62" s="535"/>
      <c r="L62" s="536"/>
      <c r="M62" s="535"/>
    </row>
    <row r="63" spans="2:13" s="217" customFormat="1" ht="13.5" thickBot="1">
      <c r="B63" s="482" t="s">
        <v>11</v>
      </c>
      <c r="C63" s="483"/>
      <c r="D63" s="539">
        <v>24271</v>
      </c>
      <c r="E63" s="540">
        <v>100</v>
      </c>
      <c r="F63" s="539">
        <v>3835739449.3899999</v>
      </c>
      <c r="G63" s="540">
        <v>100</v>
      </c>
      <c r="I63" s="532"/>
      <c r="J63" s="537"/>
      <c r="K63" s="535"/>
      <c r="L63" s="536"/>
      <c r="M63" s="535"/>
    </row>
    <row r="64" spans="2:13" s="217" customFormat="1">
      <c r="D64" s="385"/>
      <c r="F64" s="385"/>
      <c r="I64" s="532"/>
      <c r="J64" s="534"/>
      <c r="K64" s="537"/>
      <c r="L64" s="536"/>
      <c r="M64" s="537"/>
    </row>
    <row r="65" spans="4:13" s="217" customFormat="1" ht="12">
      <c r="I65" s="541"/>
      <c r="J65" s="541"/>
      <c r="K65" s="541"/>
      <c r="L65" s="541"/>
      <c r="M65" s="541"/>
    </row>
    <row r="66" spans="4:13" s="217" customFormat="1" ht="12">
      <c r="I66" s="541"/>
      <c r="J66" s="541"/>
      <c r="K66" s="541"/>
      <c r="L66" s="541"/>
      <c r="M66" s="541"/>
    </row>
    <row r="67" spans="4:13" s="217" customFormat="1">
      <c r="D67" s="491"/>
      <c r="I67" s="537"/>
      <c r="J67"/>
      <c r="K67"/>
      <c r="L67"/>
      <c r="M67"/>
    </row>
    <row r="68" spans="4:13" s="217" customFormat="1">
      <c r="J68" s="527"/>
      <c r="K68" s="527"/>
      <c r="L68" s="527"/>
      <c r="M68" s="527"/>
    </row>
    <row r="69" spans="4:13" s="217" customFormat="1">
      <c r="J69" s="527"/>
      <c r="K69" s="527"/>
      <c r="L69" s="527"/>
      <c r="M69" s="527"/>
    </row>
    <row r="70" spans="4:13" s="217" customFormat="1">
      <c r="J70" s="527"/>
      <c r="K70" s="527"/>
      <c r="L70" s="527"/>
      <c r="M70" s="527"/>
    </row>
    <row r="71" spans="4:13" s="217" customFormat="1">
      <c r="J71" s="527"/>
      <c r="K71" s="527"/>
      <c r="L71" s="527"/>
      <c r="M71" s="527"/>
    </row>
    <row r="72" spans="4:13" s="217" customFormat="1">
      <c r="J72" s="527"/>
      <c r="K72" s="527"/>
      <c r="L72" s="527"/>
      <c r="M72" s="527"/>
    </row>
    <row r="73" spans="4:13" s="217" customFormat="1">
      <c r="J73" s="527"/>
      <c r="K73" s="527"/>
      <c r="L73" s="527"/>
      <c r="M73" s="527"/>
    </row>
    <row r="74" spans="4:13" s="217" customFormat="1">
      <c r="J74" s="527"/>
      <c r="K74" s="527"/>
      <c r="L74" s="527"/>
      <c r="M74" s="527"/>
    </row>
    <row r="75" spans="4:13" s="217" customFormat="1">
      <c r="J75" s="527"/>
      <c r="K75" s="527"/>
      <c r="L75" s="527"/>
      <c r="M75" s="527"/>
    </row>
    <row r="76" spans="4:13" s="217" customFormat="1">
      <c r="J76" s="527"/>
      <c r="K76" s="527"/>
      <c r="L76" s="527"/>
      <c r="M76" s="527"/>
    </row>
    <row r="77" spans="4:13" s="217" customFormat="1">
      <c r="J77" s="527"/>
      <c r="K77" s="527"/>
      <c r="L77" s="527"/>
      <c r="M77" s="527"/>
    </row>
    <row r="78" spans="4:13" s="217" customFormat="1">
      <c r="J78" s="527"/>
      <c r="K78" s="527"/>
      <c r="L78" s="527"/>
      <c r="M78" s="527"/>
    </row>
    <row r="79" spans="4:13" s="217" customFormat="1">
      <c r="J79" s="527"/>
      <c r="K79" s="527"/>
      <c r="L79" s="527"/>
      <c r="M79" s="527"/>
    </row>
    <row r="80" spans="4:13" s="217" customFormat="1">
      <c r="J80" s="527"/>
      <c r="K80" s="527"/>
      <c r="L80" s="527"/>
      <c r="M80" s="527"/>
    </row>
    <row r="81" spans="10:13" s="217" customFormat="1">
      <c r="J81" s="527"/>
      <c r="K81" s="527"/>
      <c r="L81" s="527"/>
      <c r="M81" s="527"/>
    </row>
    <row r="82" spans="10:13" s="217" customFormat="1">
      <c r="J82" s="527"/>
      <c r="K82" s="527"/>
      <c r="L82" s="527"/>
      <c r="M82" s="527"/>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40"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7" customWidth="1"/>
    <col min="9" max="9" width="16.7109375" style="217" customWidth="1"/>
    <col min="10" max="10" width="17.28515625" style="217" customWidth="1"/>
    <col min="11" max="11" width="21" style="217" customWidth="1"/>
    <col min="12" max="12" width="23.42578125" style="217" customWidth="1"/>
    <col min="13" max="13" width="1.7109375" style="440" customWidth="1"/>
    <col min="14" max="15" width="9.140625" style="146"/>
    <col min="16" max="16" width="12.42578125" style="146" customWidth="1"/>
    <col min="17" max="16384" width="9.140625" style="146"/>
  </cols>
  <sheetData>
    <row r="1" spans="2:18" s="146" customFormat="1" ht="13.5" thickBot="1">
      <c r="H1" s="217"/>
      <c r="I1" s="217"/>
      <c r="J1" s="217"/>
      <c r="K1" s="217"/>
      <c r="L1" s="217"/>
      <c r="M1" s="440"/>
    </row>
    <row r="2" spans="2:18" s="146" customFormat="1">
      <c r="B2" s="391" t="s">
        <v>155</v>
      </c>
      <c r="C2" s="390" t="s">
        <v>142</v>
      </c>
      <c r="D2" s="391" t="s">
        <v>144</v>
      </c>
      <c r="E2" s="441" t="s">
        <v>118</v>
      </c>
      <c r="F2" s="391" t="s">
        <v>144</v>
      </c>
      <c r="H2" s="441" t="s">
        <v>95</v>
      </c>
      <c r="I2" s="391" t="s">
        <v>142</v>
      </c>
      <c r="J2" s="391" t="s">
        <v>144</v>
      </c>
      <c r="K2" s="441" t="s">
        <v>118</v>
      </c>
      <c r="L2" s="391" t="s">
        <v>144</v>
      </c>
      <c r="M2" s="440"/>
      <c r="P2" s="385"/>
      <c r="Q2" s="385"/>
      <c r="R2" s="217"/>
    </row>
    <row r="3" spans="2:18" s="146" customFormat="1" ht="13.5" thickBot="1">
      <c r="B3" s="423"/>
      <c r="C3" s="445" t="s">
        <v>14</v>
      </c>
      <c r="D3" s="423" t="s">
        <v>13</v>
      </c>
      <c r="E3" s="421" t="s">
        <v>143</v>
      </c>
      <c r="F3" s="423" t="s">
        <v>119</v>
      </c>
      <c r="H3" s="542" t="s">
        <v>149</v>
      </c>
      <c r="I3" s="423" t="s">
        <v>14</v>
      </c>
      <c r="J3" s="423" t="s">
        <v>13</v>
      </c>
      <c r="K3" s="421" t="s">
        <v>143</v>
      </c>
      <c r="L3" s="423" t="s">
        <v>119</v>
      </c>
      <c r="M3" s="440"/>
      <c r="P3" s="449"/>
      <c r="Q3" s="385"/>
      <c r="R3" s="385"/>
    </row>
    <row r="4" spans="2:18" s="146" customFormat="1">
      <c r="B4" s="543" t="s">
        <v>105</v>
      </c>
      <c r="C4" s="365">
        <v>756</v>
      </c>
      <c r="D4" s="544">
        <v>3.114828396028182</v>
      </c>
      <c r="E4" s="212">
        <v>52902123.330000006</v>
      </c>
      <c r="F4" s="545">
        <v>1.379189698049305</v>
      </c>
      <c r="H4" s="168" t="s">
        <v>57</v>
      </c>
      <c r="I4" s="365">
        <v>2592</v>
      </c>
      <c r="J4" s="545">
        <v>10.679411643525194</v>
      </c>
      <c r="K4" s="212">
        <v>159186561.37</v>
      </c>
      <c r="L4" s="545">
        <v>4.1500879679227305</v>
      </c>
      <c r="M4" s="440"/>
      <c r="P4" s="449"/>
      <c r="Q4" s="385"/>
      <c r="R4" s="385"/>
    </row>
    <row r="5" spans="2:18" s="146" customFormat="1">
      <c r="B5" s="429" t="s">
        <v>106</v>
      </c>
      <c r="C5" s="365">
        <v>2303</v>
      </c>
      <c r="D5" s="544">
        <v>9.4886902064191823</v>
      </c>
      <c r="E5" s="212">
        <v>211809882.25</v>
      </c>
      <c r="F5" s="545">
        <v>5.522009120918896</v>
      </c>
      <c r="H5" s="166" t="s">
        <v>58</v>
      </c>
      <c r="I5" s="365">
        <v>6719</v>
      </c>
      <c r="J5" s="545">
        <v>27.683243376869516</v>
      </c>
      <c r="K5" s="212">
        <v>929252609.13</v>
      </c>
      <c r="L5" s="545">
        <v>24.226166072822792</v>
      </c>
      <c r="M5" s="440"/>
      <c r="P5" s="449"/>
      <c r="Q5" s="385"/>
      <c r="R5" s="385"/>
    </row>
    <row r="6" spans="2:18" s="146" customFormat="1">
      <c r="B6" s="429" t="s">
        <v>107</v>
      </c>
      <c r="C6" s="365">
        <v>3882</v>
      </c>
      <c r="D6" s="544">
        <v>15.994396605001853</v>
      </c>
      <c r="E6" s="212">
        <v>462244119.17000002</v>
      </c>
      <c r="F6" s="545">
        <v>12.050978051794187</v>
      </c>
      <c r="H6" s="166" t="s">
        <v>59</v>
      </c>
      <c r="I6" s="365">
        <v>10362</v>
      </c>
      <c r="J6" s="545">
        <v>42.692925713814837</v>
      </c>
      <c r="K6" s="212">
        <v>1827357877.1300001</v>
      </c>
      <c r="L6" s="545">
        <v>47.640302508571217</v>
      </c>
      <c r="M6" s="440"/>
      <c r="P6" s="449"/>
      <c r="Q6" s="385"/>
      <c r="R6" s="385"/>
    </row>
    <row r="7" spans="2:18" s="146" customFormat="1">
      <c r="B7" s="429" t="s">
        <v>108</v>
      </c>
      <c r="C7" s="365">
        <v>4557</v>
      </c>
      <c r="D7" s="544">
        <v>18.775493387169874</v>
      </c>
      <c r="E7" s="212">
        <v>684016975.63999999</v>
      </c>
      <c r="F7" s="545">
        <v>17.832727813375847</v>
      </c>
      <c r="H7" s="166" t="s">
        <v>60</v>
      </c>
      <c r="I7" s="365">
        <v>1686</v>
      </c>
      <c r="J7" s="545">
        <v>6.9465617403485638</v>
      </c>
      <c r="K7" s="212">
        <v>324517485.51999998</v>
      </c>
      <c r="L7" s="545">
        <v>8.4603631138608275</v>
      </c>
      <c r="M7" s="440"/>
      <c r="P7" s="449"/>
      <c r="Q7" s="385"/>
      <c r="R7" s="385"/>
    </row>
    <row r="8" spans="2:18" s="146" customFormat="1">
      <c r="B8" s="429" t="s">
        <v>109</v>
      </c>
      <c r="C8" s="365">
        <v>6227</v>
      </c>
      <c r="D8" s="544">
        <v>25.6561328334226</v>
      </c>
      <c r="E8" s="212">
        <v>1130736580.0899999</v>
      </c>
      <c r="F8" s="545">
        <v>29.478972568635282</v>
      </c>
      <c r="H8" s="166" t="s">
        <v>61</v>
      </c>
      <c r="I8" s="365">
        <v>1703</v>
      </c>
      <c r="J8" s="545">
        <v>7.0166041778253874</v>
      </c>
      <c r="K8" s="212">
        <v>362240432.02999997</v>
      </c>
      <c r="L8" s="545">
        <v>9.4438226790301734</v>
      </c>
      <c r="M8" s="440"/>
    </row>
    <row r="9" spans="2:18" s="146" customFormat="1">
      <c r="B9" s="429" t="s">
        <v>110</v>
      </c>
      <c r="C9" s="365">
        <v>4461</v>
      </c>
      <c r="D9" s="544">
        <v>18.379959622594868</v>
      </c>
      <c r="E9" s="212">
        <v>880177251.53999996</v>
      </c>
      <c r="F9" s="545">
        <v>22.946742424853056</v>
      </c>
      <c r="H9" s="166" t="s">
        <v>62</v>
      </c>
      <c r="I9" s="365">
        <v>996</v>
      </c>
      <c r="J9" s="545">
        <v>4.1036628074657004</v>
      </c>
      <c r="K9" s="212">
        <v>191559281.13</v>
      </c>
      <c r="L9" s="545">
        <v>4.9940639518793111</v>
      </c>
      <c r="M9" s="440"/>
    </row>
    <row r="10" spans="2:18" s="146" customFormat="1">
      <c r="B10" s="429" t="s">
        <v>111</v>
      </c>
      <c r="C10" s="365">
        <v>2085</v>
      </c>
      <c r="D10" s="544">
        <v>8.5904989493634378</v>
      </c>
      <c r="E10" s="212">
        <v>413852517.37</v>
      </c>
      <c r="F10" s="545">
        <v>10.789380322373441</v>
      </c>
      <c r="H10" s="166" t="s">
        <v>63</v>
      </c>
      <c r="I10" s="365">
        <v>207</v>
      </c>
      <c r="J10" s="545">
        <v>0.85286967986485918</v>
      </c>
      <c r="K10" s="212">
        <v>40415418.289999999</v>
      </c>
      <c r="L10" s="545">
        <v>1.0536538996783862</v>
      </c>
      <c r="M10" s="440"/>
    </row>
    <row r="11" spans="2:18" s="146" customFormat="1">
      <c r="B11" s="429" t="s">
        <v>112</v>
      </c>
      <c r="C11" s="365">
        <v>0</v>
      </c>
      <c r="D11" s="544">
        <v>0</v>
      </c>
      <c r="E11" s="212">
        <v>0</v>
      </c>
      <c r="F11" s="545">
        <v>0</v>
      </c>
      <c r="H11" s="166" t="s">
        <v>450</v>
      </c>
      <c r="I11" s="365">
        <v>6</v>
      </c>
      <c r="J11" s="545">
        <v>2.4720860285937951E-2</v>
      </c>
      <c r="K11" s="212">
        <v>1209784.79</v>
      </c>
      <c r="L11" s="545">
        <v>3.1539806234555184E-2</v>
      </c>
      <c r="M11" s="440"/>
    </row>
    <row r="12" spans="2:18" s="146" customFormat="1" ht="13.5" thickBot="1">
      <c r="B12" s="429" t="s">
        <v>113</v>
      </c>
      <c r="C12" s="365">
        <v>0</v>
      </c>
      <c r="D12" s="544">
        <v>0</v>
      </c>
      <c r="E12" s="212">
        <v>0</v>
      </c>
      <c r="F12" s="545">
        <v>0</v>
      </c>
      <c r="H12" s="166" t="s">
        <v>418</v>
      </c>
      <c r="I12" s="365">
        <v>0</v>
      </c>
      <c r="J12" s="545">
        <v>0</v>
      </c>
      <c r="K12" s="212">
        <v>0</v>
      </c>
      <c r="L12" s="545">
        <v>0</v>
      </c>
      <c r="M12" s="440"/>
    </row>
    <row r="13" spans="2:18" s="146" customFormat="1" ht="13.5" thickBot="1">
      <c r="B13" s="429" t="s">
        <v>451</v>
      </c>
      <c r="C13" s="365">
        <v>0</v>
      </c>
      <c r="D13" s="544">
        <v>0</v>
      </c>
      <c r="E13" s="212">
        <v>0</v>
      </c>
      <c r="F13" s="545">
        <v>0</v>
      </c>
      <c r="H13" s="482" t="s">
        <v>11</v>
      </c>
      <c r="I13" s="546">
        <v>24271</v>
      </c>
      <c r="J13" s="547">
        <v>99.999999999999972</v>
      </c>
      <c r="K13" s="546">
        <v>3835739449.3900003</v>
      </c>
      <c r="L13" s="547">
        <v>99.999999999999986</v>
      </c>
      <c r="M13" s="440"/>
    </row>
    <row r="14" spans="2:18" s="146" customFormat="1" ht="13.5" customHeight="1" thickBot="1">
      <c r="B14" s="462" t="s">
        <v>418</v>
      </c>
      <c r="C14" s="365">
        <v>0</v>
      </c>
      <c r="D14" s="544">
        <v>0</v>
      </c>
      <c r="E14" s="212">
        <v>0</v>
      </c>
      <c r="F14" s="545">
        <v>0</v>
      </c>
      <c r="H14" s="634" t="s">
        <v>511</v>
      </c>
      <c r="I14" s="635"/>
      <c r="J14" s="635"/>
      <c r="K14" s="635"/>
      <c r="L14" s="635"/>
      <c r="M14" s="440"/>
    </row>
    <row r="15" spans="2:18" s="146" customFormat="1" ht="13.5" thickBot="1">
      <c r="B15" s="462" t="s">
        <v>11</v>
      </c>
      <c r="C15" s="548">
        <v>24271</v>
      </c>
      <c r="D15" s="549">
        <v>100</v>
      </c>
      <c r="E15" s="548">
        <v>3835739449.3899994</v>
      </c>
      <c r="F15" s="549">
        <v>100.00000000000001</v>
      </c>
      <c r="H15" s="636"/>
      <c r="I15" s="636"/>
      <c r="J15" s="636"/>
      <c r="K15" s="636"/>
      <c r="L15" s="636"/>
      <c r="M15" s="440"/>
    </row>
    <row r="16" spans="2:18" s="146" customFormat="1" ht="13.5" customHeight="1" thickBot="1">
      <c r="B16" s="637" t="s">
        <v>512</v>
      </c>
      <c r="C16" s="637"/>
      <c r="D16" s="637"/>
      <c r="E16" s="637"/>
      <c r="F16" s="637"/>
      <c r="I16" s="385"/>
      <c r="J16" s="217"/>
      <c r="K16" s="385"/>
      <c r="M16" s="440"/>
    </row>
    <row r="17" spans="2:12" s="146" customFormat="1" ht="12">
      <c r="B17" s="638"/>
      <c r="C17" s="638"/>
      <c r="D17" s="638"/>
      <c r="E17" s="638"/>
      <c r="F17" s="638"/>
      <c r="H17" s="391" t="s">
        <v>15</v>
      </c>
      <c r="I17" s="391" t="s">
        <v>142</v>
      </c>
      <c r="J17" s="391" t="s">
        <v>144</v>
      </c>
      <c r="K17" s="441" t="s">
        <v>118</v>
      </c>
      <c r="L17" s="391" t="s">
        <v>144</v>
      </c>
    </row>
    <row r="18" spans="2:12" s="146" customFormat="1" ht="13.5" thickBot="1">
      <c r="C18" s="385"/>
      <c r="D18" s="217"/>
      <c r="E18" s="550"/>
      <c r="H18" s="423" t="s">
        <v>0</v>
      </c>
      <c r="I18" s="423" t="s">
        <v>14</v>
      </c>
      <c r="J18" s="423" t="s">
        <v>13</v>
      </c>
      <c r="K18" s="421" t="s">
        <v>143</v>
      </c>
      <c r="L18" s="423" t="s">
        <v>119</v>
      </c>
    </row>
    <row r="19" spans="2:12" s="146" customFormat="1" ht="12">
      <c r="B19" s="391" t="s">
        <v>117</v>
      </c>
      <c r="C19" s="390" t="s">
        <v>142</v>
      </c>
      <c r="D19" s="391" t="s">
        <v>144</v>
      </c>
      <c r="E19" s="441" t="s">
        <v>118</v>
      </c>
      <c r="F19" s="391" t="s">
        <v>144</v>
      </c>
      <c r="H19" s="168" t="s">
        <v>57</v>
      </c>
      <c r="I19" s="365">
        <v>2308</v>
      </c>
      <c r="J19" s="545">
        <v>9.5092909233241318</v>
      </c>
      <c r="K19" s="212">
        <v>138909588.84999999</v>
      </c>
      <c r="L19" s="545">
        <v>3.6214552808609266</v>
      </c>
    </row>
    <row r="20" spans="2:12" s="146" customFormat="1" thickBot="1">
      <c r="B20" s="423"/>
      <c r="C20" s="445" t="s">
        <v>14</v>
      </c>
      <c r="D20" s="423" t="s">
        <v>13</v>
      </c>
      <c r="E20" s="421" t="s">
        <v>143</v>
      </c>
      <c r="F20" s="423" t="s">
        <v>119</v>
      </c>
      <c r="H20" s="166" t="s">
        <v>58</v>
      </c>
      <c r="I20" s="365">
        <v>5825</v>
      </c>
      <c r="J20" s="545">
        <v>23.999835194264758</v>
      </c>
      <c r="K20" s="212">
        <v>800959343.93000007</v>
      </c>
      <c r="L20" s="545">
        <v>20.881484639353619</v>
      </c>
    </row>
    <row r="21" spans="2:12" s="146" customFormat="1" ht="12">
      <c r="B21" s="429" t="s">
        <v>18</v>
      </c>
      <c r="C21" s="365">
        <v>0</v>
      </c>
      <c r="D21" s="545">
        <v>0</v>
      </c>
      <c r="E21" s="212">
        <v>0</v>
      </c>
      <c r="F21" s="545">
        <v>0</v>
      </c>
      <c r="H21" s="166" t="s">
        <v>59</v>
      </c>
      <c r="I21" s="365">
        <v>10513</v>
      </c>
      <c r="J21" s="545">
        <v>43.31506736434428</v>
      </c>
      <c r="K21" s="212">
        <v>1834146035.8400002</v>
      </c>
      <c r="L21" s="545">
        <v>47.817273827910427</v>
      </c>
    </row>
    <row r="22" spans="2:12" s="146" customFormat="1" ht="12">
      <c r="B22" s="429" t="s">
        <v>19</v>
      </c>
      <c r="C22" s="365">
        <v>4272</v>
      </c>
      <c r="D22" s="545">
        <v>17.601252523587821</v>
      </c>
      <c r="E22" s="212">
        <v>789937419.72000003</v>
      </c>
      <c r="F22" s="545">
        <v>20.594136545057157</v>
      </c>
      <c r="H22" s="166" t="s">
        <v>60</v>
      </c>
      <c r="I22" s="365">
        <v>1791</v>
      </c>
      <c r="J22" s="545">
        <v>7.3791767953524783</v>
      </c>
      <c r="K22" s="212">
        <v>339859733.94</v>
      </c>
      <c r="L22" s="545">
        <v>8.8603446199675542</v>
      </c>
    </row>
    <row r="23" spans="2:12" s="146" customFormat="1" ht="12">
      <c r="B23" s="429" t="s">
        <v>20</v>
      </c>
      <c r="C23" s="365">
        <v>4558</v>
      </c>
      <c r="D23" s="545">
        <v>18.779613530550861</v>
      </c>
      <c r="E23" s="212">
        <v>781933944.35000002</v>
      </c>
      <c r="F23" s="545">
        <v>20.385481200355034</v>
      </c>
      <c r="H23" s="166" t="s">
        <v>61</v>
      </c>
      <c r="I23" s="365">
        <v>1961</v>
      </c>
      <c r="J23" s="545">
        <v>8.0796011701207213</v>
      </c>
      <c r="K23" s="212">
        <v>397277359.75</v>
      </c>
      <c r="L23" s="545">
        <v>10.357256142962976</v>
      </c>
    </row>
    <row r="24" spans="2:12" s="146" customFormat="1" ht="12">
      <c r="B24" s="429" t="s">
        <v>21</v>
      </c>
      <c r="C24" s="365">
        <v>4067</v>
      </c>
      <c r="D24" s="545">
        <v>16.75662313048494</v>
      </c>
      <c r="E24" s="212">
        <v>655731726.75999999</v>
      </c>
      <c r="F24" s="545">
        <v>17.095314616958184</v>
      </c>
      <c r="H24" s="166" t="s">
        <v>62</v>
      </c>
      <c r="I24" s="365">
        <v>1416</v>
      </c>
      <c r="J24" s="545">
        <v>5.8341230274813558</v>
      </c>
      <c r="K24" s="212">
        <v>251072503.41</v>
      </c>
      <c r="L24" s="545">
        <v>6.5456089164223128</v>
      </c>
    </row>
    <row r="25" spans="2:12" s="146" customFormat="1" ht="12">
      <c r="B25" s="429" t="s">
        <v>22</v>
      </c>
      <c r="C25" s="365">
        <v>3260</v>
      </c>
      <c r="D25" s="545">
        <v>13.431667422026287</v>
      </c>
      <c r="E25" s="212">
        <v>531805134.91000003</v>
      </c>
      <c r="F25" s="545">
        <v>13.864474944839472</v>
      </c>
      <c r="H25" s="166" t="s">
        <v>63</v>
      </c>
      <c r="I25" s="365">
        <v>457</v>
      </c>
      <c r="J25" s="545">
        <v>1.8829055251122737</v>
      </c>
      <c r="K25" s="212">
        <v>73514883.670000002</v>
      </c>
      <c r="L25" s="545">
        <v>1.9165765725221797</v>
      </c>
    </row>
    <row r="26" spans="2:12" s="146" customFormat="1" ht="13.5" customHeight="1">
      <c r="B26" s="429" t="s">
        <v>23</v>
      </c>
      <c r="C26" s="365">
        <v>2570</v>
      </c>
      <c r="D26" s="545">
        <v>10.588768489143423</v>
      </c>
      <c r="E26" s="212">
        <v>431365495.79000002</v>
      </c>
      <c r="F26" s="545">
        <v>11.245954045669093</v>
      </c>
      <c r="H26" s="166" t="s">
        <v>450</v>
      </c>
      <c r="I26" s="365">
        <v>0</v>
      </c>
      <c r="J26" s="545">
        <v>0</v>
      </c>
      <c r="K26" s="212">
        <v>0</v>
      </c>
      <c r="L26" s="545">
        <v>0</v>
      </c>
    </row>
    <row r="27" spans="2:12" s="146" customFormat="1" thickBot="1">
      <c r="B27" s="429" t="s">
        <v>24</v>
      </c>
      <c r="C27" s="365">
        <v>675</v>
      </c>
      <c r="D27" s="545">
        <v>2.7810967821680195</v>
      </c>
      <c r="E27" s="212">
        <v>99932203.170000002</v>
      </c>
      <c r="F27" s="545">
        <v>2.6052917433141163</v>
      </c>
      <c r="H27" s="166"/>
      <c r="I27" s="365">
        <v>0</v>
      </c>
      <c r="J27" s="545">
        <v>0</v>
      </c>
      <c r="K27" s="212">
        <v>0</v>
      </c>
      <c r="L27" s="545">
        <v>0</v>
      </c>
    </row>
    <row r="28" spans="2:12" s="146" customFormat="1" thickBot="1">
      <c r="B28" s="429" t="s">
        <v>25</v>
      </c>
      <c r="C28" s="365">
        <v>399</v>
      </c>
      <c r="D28" s="545">
        <v>1.6439372090148736</v>
      </c>
      <c r="E28" s="212">
        <v>59301745.289999999</v>
      </c>
      <c r="F28" s="545">
        <v>1.5460316341202687</v>
      </c>
      <c r="H28" s="482" t="s">
        <v>11</v>
      </c>
      <c r="I28" s="551">
        <v>24271</v>
      </c>
      <c r="J28" s="547">
        <v>100.00000000000001</v>
      </c>
      <c r="K28" s="551">
        <v>3835739449.3900003</v>
      </c>
      <c r="L28" s="547">
        <v>99.999999999999986</v>
      </c>
    </row>
    <row r="29" spans="2:12" s="146" customFormat="1" ht="12.75" customHeight="1">
      <c r="B29" s="429" t="s">
        <v>26</v>
      </c>
      <c r="C29" s="365">
        <v>571</v>
      </c>
      <c r="D29" s="545">
        <v>2.3526018705450951</v>
      </c>
      <c r="E29" s="212">
        <v>79748390.840000004</v>
      </c>
      <c r="F29" s="545">
        <v>2.0790877976000806</v>
      </c>
      <c r="H29" s="634" t="s">
        <v>513</v>
      </c>
      <c r="I29" s="634"/>
      <c r="J29" s="634"/>
      <c r="K29" s="634"/>
      <c r="L29" s="634"/>
    </row>
    <row r="30" spans="2:12" s="146" customFormat="1" ht="12">
      <c r="B30" s="429" t="s">
        <v>27</v>
      </c>
      <c r="C30" s="365">
        <v>566</v>
      </c>
      <c r="D30" s="545">
        <v>2.3320011536401468</v>
      </c>
      <c r="E30" s="212">
        <v>82350085.180000007</v>
      </c>
      <c r="F30" s="545">
        <v>2.146915510465556</v>
      </c>
      <c r="H30" s="639"/>
      <c r="I30" s="639"/>
      <c r="J30" s="639"/>
      <c r="K30" s="639"/>
      <c r="L30" s="639"/>
    </row>
    <row r="31" spans="2:12" s="146" customFormat="1" ht="13.5" thickBot="1">
      <c r="B31" s="429" t="s">
        <v>28</v>
      </c>
      <c r="C31" s="365">
        <v>640</v>
      </c>
      <c r="D31" s="545">
        <v>2.6368917638333813</v>
      </c>
      <c r="E31" s="212">
        <v>78556434.469999999</v>
      </c>
      <c r="F31" s="545">
        <v>2.0480127888377009</v>
      </c>
      <c r="I31" s="385"/>
      <c r="J31" s="217"/>
      <c r="K31" s="385"/>
    </row>
    <row r="32" spans="2:12" s="146" customFormat="1" ht="12">
      <c r="B32" s="429" t="s">
        <v>29</v>
      </c>
      <c r="C32" s="365">
        <v>530</v>
      </c>
      <c r="D32" s="545">
        <v>2.183675991924519</v>
      </c>
      <c r="E32" s="212">
        <v>66504919.060000002</v>
      </c>
      <c r="F32" s="545">
        <v>1.7338226419569853</v>
      </c>
      <c r="H32" s="391" t="s">
        <v>452</v>
      </c>
      <c r="I32" s="391" t="s">
        <v>142</v>
      </c>
      <c r="J32" s="391" t="s">
        <v>144</v>
      </c>
      <c r="K32" s="441" t="s">
        <v>118</v>
      </c>
      <c r="L32" s="391" t="s">
        <v>144</v>
      </c>
    </row>
    <row r="33" spans="2:12" s="146" customFormat="1" thickBot="1">
      <c r="B33" s="429" t="s">
        <v>30</v>
      </c>
      <c r="C33" s="365">
        <v>276</v>
      </c>
      <c r="D33" s="545">
        <v>1.1371595731531456</v>
      </c>
      <c r="E33" s="212">
        <v>30974270</v>
      </c>
      <c r="F33" s="545">
        <v>0.80751757017609382</v>
      </c>
      <c r="H33" s="423" t="s">
        <v>238</v>
      </c>
      <c r="I33" s="423" t="s">
        <v>14</v>
      </c>
      <c r="J33" s="423" t="s">
        <v>13</v>
      </c>
      <c r="K33" s="421" t="s">
        <v>143</v>
      </c>
      <c r="L33" s="423" t="s">
        <v>119</v>
      </c>
    </row>
    <row r="34" spans="2:12" s="146" customFormat="1" ht="12">
      <c r="B34" s="429" t="s">
        <v>31</v>
      </c>
      <c r="C34" s="365">
        <v>124</v>
      </c>
      <c r="D34" s="545">
        <v>0.51089777924271762</v>
      </c>
      <c r="E34" s="212">
        <v>14591614.470000001</v>
      </c>
      <c r="F34" s="545">
        <v>0.38041203430333403</v>
      </c>
      <c r="H34" s="168" t="s">
        <v>57</v>
      </c>
      <c r="I34" s="365">
        <v>1352</v>
      </c>
      <c r="J34" s="545">
        <v>5.5704338510980183</v>
      </c>
      <c r="K34" s="212">
        <v>96312955.719999999</v>
      </c>
      <c r="L34" s="545">
        <v>2.5109358180028805</v>
      </c>
    </row>
    <row r="35" spans="2:12" s="146" customFormat="1" ht="12">
      <c r="B35" s="429" t="s">
        <v>32</v>
      </c>
      <c r="C35" s="365">
        <v>74</v>
      </c>
      <c r="D35" s="545">
        <v>0.30489061019323471</v>
      </c>
      <c r="E35" s="212">
        <v>7681114.3499999996</v>
      </c>
      <c r="F35" s="545">
        <v>0.20025120192200574</v>
      </c>
      <c r="H35" s="166" t="s">
        <v>58</v>
      </c>
      <c r="I35" s="365">
        <v>4647</v>
      </c>
      <c r="J35" s="545">
        <v>19.146306291458941</v>
      </c>
      <c r="K35" s="212">
        <v>625881848.00999999</v>
      </c>
      <c r="L35" s="545">
        <v>16.317110592835867</v>
      </c>
    </row>
    <row r="36" spans="2:12" s="146" customFormat="1" ht="12">
      <c r="B36" s="429" t="s">
        <v>33</v>
      </c>
      <c r="C36" s="365">
        <v>47</v>
      </c>
      <c r="D36" s="545">
        <v>0.19364673890651396</v>
      </c>
      <c r="E36" s="212">
        <v>4502809.46</v>
      </c>
      <c r="F36" s="545">
        <v>0.11739091039450257</v>
      </c>
      <c r="H36" s="166" t="s">
        <v>59</v>
      </c>
      <c r="I36" s="365">
        <v>9704</v>
      </c>
      <c r="J36" s="545">
        <v>39.981871369123645</v>
      </c>
      <c r="K36" s="212">
        <v>1599233592.1100001</v>
      </c>
      <c r="L36" s="545">
        <v>41.692967241670367</v>
      </c>
    </row>
    <row r="37" spans="2:12" s="146" customFormat="1" ht="12">
      <c r="B37" s="429" t="s">
        <v>34</v>
      </c>
      <c r="C37" s="365">
        <v>58</v>
      </c>
      <c r="D37" s="545">
        <v>0.23896831609740021</v>
      </c>
      <c r="E37" s="212">
        <v>5513069.7199999997</v>
      </c>
      <c r="F37" s="545">
        <v>0.14372899391997931</v>
      </c>
      <c r="H37" s="166" t="s">
        <v>60</v>
      </c>
      <c r="I37" s="365">
        <v>2220</v>
      </c>
      <c r="J37" s="545">
        <v>9.1467183057970409</v>
      </c>
      <c r="K37" s="212">
        <v>396744378.05000001</v>
      </c>
      <c r="L37" s="545">
        <v>10.343360994269162</v>
      </c>
    </row>
    <row r="38" spans="2:12" s="146" customFormat="1" ht="12">
      <c r="B38" s="429" t="s">
        <v>35</v>
      </c>
      <c r="C38" s="365">
        <v>71</v>
      </c>
      <c r="D38" s="545">
        <v>0.29253018005026576</v>
      </c>
      <c r="E38" s="212">
        <v>5877180.8799999999</v>
      </c>
      <c r="F38" s="545">
        <v>0.15322158758553459</v>
      </c>
      <c r="H38" s="166" t="s">
        <v>61</v>
      </c>
      <c r="I38" s="365">
        <v>2216</v>
      </c>
      <c r="J38" s="545">
        <v>9.1302377322730841</v>
      </c>
      <c r="K38" s="212">
        <v>397387956.88</v>
      </c>
      <c r="L38" s="545">
        <v>10.360139475667379</v>
      </c>
    </row>
    <row r="39" spans="2:12" s="146" customFormat="1" ht="12">
      <c r="B39" s="429" t="s">
        <v>36</v>
      </c>
      <c r="C39" s="365">
        <v>82</v>
      </c>
      <c r="D39" s="545">
        <v>0.33785175724115196</v>
      </c>
      <c r="E39" s="212">
        <v>7985671.3099999996</v>
      </c>
      <c r="F39" s="545">
        <v>0.20819118230957964</v>
      </c>
      <c r="H39" s="166" t="s">
        <v>62</v>
      </c>
      <c r="I39" s="365">
        <v>2732</v>
      </c>
      <c r="J39" s="545">
        <v>11.256231716863747</v>
      </c>
      <c r="K39" s="212">
        <v>475029682.04000002</v>
      </c>
      <c r="L39" s="545">
        <v>12.384305250857022</v>
      </c>
    </row>
    <row r="40" spans="2:12" s="146" customFormat="1" ht="12">
      <c r="B40" s="429" t="s">
        <v>37</v>
      </c>
      <c r="C40" s="365">
        <v>55</v>
      </c>
      <c r="D40" s="545">
        <v>0.22660788595443121</v>
      </c>
      <c r="E40" s="212">
        <v>4716628.7</v>
      </c>
      <c r="F40" s="545">
        <v>0.12296530466244493</v>
      </c>
      <c r="H40" s="166" t="s">
        <v>63</v>
      </c>
      <c r="I40" s="365">
        <v>1400</v>
      </c>
      <c r="J40" s="545">
        <v>5.7682007333855214</v>
      </c>
      <c r="K40" s="212">
        <v>245149036.58000001</v>
      </c>
      <c r="L40" s="545">
        <v>6.3911806266973166</v>
      </c>
    </row>
    <row r="41" spans="2:12" s="146" customFormat="1" ht="12">
      <c r="B41" s="429" t="s">
        <v>38</v>
      </c>
      <c r="C41" s="365">
        <v>116</v>
      </c>
      <c r="D41" s="545">
        <v>0.47793663219480043</v>
      </c>
      <c r="E41" s="212">
        <v>9592814.2100000009</v>
      </c>
      <c r="F41" s="545">
        <v>0.25009034989395729</v>
      </c>
      <c r="H41" s="166" t="s">
        <v>450</v>
      </c>
      <c r="I41" s="365">
        <v>0</v>
      </c>
      <c r="J41" s="545">
        <v>0</v>
      </c>
      <c r="K41" s="212">
        <v>0</v>
      </c>
      <c r="L41" s="545">
        <v>0</v>
      </c>
    </row>
    <row r="42" spans="2:12" s="146" customFormat="1" thickBot="1">
      <c r="B42" s="429" t="s">
        <v>39</v>
      </c>
      <c r="C42" s="365">
        <v>77</v>
      </c>
      <c r="D42" s="545">
        <v>0.31725104033620366</v>
      </c>
      <c r="E42" s="212">
        <v>4569278.53</v>
      </c>
      <c r="F42" s="545">
        <v>0.11912379843022593</v>
      </c>
      <c r="H42" s="166" t="s">
        <v>418</v>
      </c>
      <c r="I42" s="365">
        <v>0</v>
      </c>
      <c r="J42" s="545">
        <v>0</v>
      </c>
      <c r="K42" s="212">
        <v>0</v>
      </c>
      <c r="L42" s="545">
        <v>0</v>
      </c>
    </row>
    <row r="43" spans="2:12" s="146" customFormat="1" thickBot="1">
      <c r="B43" s="429" t="s">
        <v>40</v>
      </c>
      <c r="C43" s="365">
        <v>160</v>
      </c>
      <c r="D43" s="545">
        <v>0.65922294095834533</v>
      </c>
      <c r="E43" s="212">
        <v>10355105.300000001</v>
      </c>
      <c r="F43" s="545">
        <v>0.2699637302436374</v>
      </c>
      <c r="H43" s="482" t="s">
        <v>11</v>
      </c>
      <c r="I43" s="551">
        <v>24271</v>
      </c>
      <c r="J43" s="547">
        <v>100</v>
      </c>
      <c r="K43" s="551">
        <v>3835739449.3900003</v>
      </c>
      <c r="L43" s="547">
        <v>100</v>
      </c>
    </row>
    <row r="44" spans="2:12" s="146" customFormat="1" ht="12.75" customHeight="1">
      <c r="B44" s="429" t="s">
        <v>41</v>
      </c>
      <c r="C44" s="365">
        <v>194</v>
      </c>
      <c r="D44" s="545">
        <v>0.79930781591199362</v>
      </c>
      <c r="E44" s="212">
        <v>13131295.98</v>
      </c>
      <c r="F44" s="545">
        <v>0.34234066607647923</v>
      </c>
      <c r="H44" s="640" t="s">
        <v>514</v>
      </c>
      <c r="I44" s="640"/>
      <c r="J44" s="640"/>
      <c r="K44" s="640"/>
      <c r="L44" s="640"/>
    </row>
    <row r="45" spans="2:12" s="146" customFormat="1">
      <c r="B45" s="429" t="s">
        <v>42</v>
      </c>
      <c r="C45" s="365">
        <v>204</v>
      </c>
      <c r="D45" s="545">
        <v>0.84050924972189023</v>
      </c>
      <c r="E45" s="212">
        <v>15305330.83</v>
      </c>
      <c r="F45" s="545">
        <v>0.39901904266292176</v>
      </c>
      <c r="H45" s="437"/>
      <c r="I45" s="385"/>
      <c r="J45" s="217"/>
      <c r="K45" s="385"/>
      <c r="L45" s="437"/>
    </row>
    <row r="46" spans="2:12" s="146" customFormat="1">
      <c r="B46" s="429" t="s">
        <v>43</v>
      </c>
      <c r="C46" s="365">
        <v>190</v>
      </c>
      <c r="D46" s="545">
        <v>0.78282724238803514</v>
      </c>
      <c r="E46" s="212">
        <v>14714200.52</v>
      </c>
      <c r="F46" s="545">
        <v>0.38360792525519455</v>
      </c>
      <c r="H46" s="217"/>
      <c r="I46" s="430"/>
      <c r="J46" s="529"/>
      <c r="K46" s="430"/>
      <c r="L46" s="529"/>
    </row>
    <row r="47" spans="2:12" s="146" customFormat="1">
      <c r="B47" s="429" t="s">
        <v>44</v>
      </c>
      <c r="C47" s="365">
        <v>160</v>
      </c>
      <c r="D47" s="545">
        <v>0.65922294095834533</v>
      </c>
      <c r="E47" s="212">
        <v>11699733.92</v>
      </c>
      <c r="F47" s="545">
        <v>0.30501899501700042</v>
      </c>
      <c r="H47" s="217"/>
      <c r="I47" s="430"/>
      <c r="J47" s="529"/>
      <c r="K47" s="430"/>
      <c r="L47" s="529"/>
    </row>
    <row r="48" spans="2:12" s="146" customFormat="1">
      <c r="B48" s="429" t="s">
        <v>45</v>
      </c>
      <c r="C48" s="365">
        <v>158</v>
      </c>
      <c r="D48" s="545">
        <v>0.65098265419636603</v>
      </c>
      <c r="E48" s="212">
        <v>8781547.5500000007</v>
      </c>
      <c r="F48" s="545">
        <v>0.22894014741789975</v>
      </c>
      <c r="H48" s="217"/>
      <c r="I48" s="430"/>
      <c r="J48" s="529"/>
      <c r="K48" s="430"/>
      <c r="L48" s="529"/>
    </row>
    <row r="49" spans="2:12" s="146" customFormat="1">
      <c r="B49" s="429" t="s">
        <v>46</v>
      </c>
      <c r="C49" s="365">
        <v>115</v>
      </c>
      <c r="D49" s="545">
        <v>0.47381648881381067</v>
      </c>
      <c r="E49" s="212">
        <v>8351883.6200000001</v>
      </c>
      <c r="F49" s="545">
        <v>0.2177385542004999</v>
      </c>
      <c r="H49" s="217"/>
      <c r="I49" s="430"/>
      <c r="J49" s="529"/>
      <c r="K49" s="430"/>
      <c r="L49" s="529"/>
    </row>
    <row r="50" spans="2:12" s="146" customFormat="1">
      <c r="B50" s="429" t="s">
        <v>47</v>
      </c>
      <c r="C50" s="365">
        <v>2</v>
      </c>
      <c r="D50" s="545">
        <v>8.2402867619793159E-3</v>
      </c>
      <c r="E50" s="212">
        <v>228400.5</v>
      </c>
      <c r="F50" s="545">
        <v>5.9545363550780987E-3</v>
      </c>
      <c r="H50" s="217"/>
      <c r="I50" s="430"/>
      <c r="J50" s="529"/>
      <c r="K50" s="430"/>
      <c r="L50" s="529"/>
    </row>
    <row r="51" spans="2:12" s="146" customFormat="1" ht="13.5" thickBot="1">
      <c r="B51" s="429" t="s">
        <v>48</v>
      </c>
      <c r="C51" s="365">
        <v>0</v>
      </c>
      <c r="D51" s="545">
        <v>0</v>
      </c>
      <c r="E51" s="212">
        <v>0</v>
      </c>
      <c r="F51" s="545">
        <v>0</v>
      </c>
      <c r="H51" s="217"/>
      <c r="I51" s="430"/>
      <c r="J51" s="529"/>
      <c r="K51" s="430"/>
      <c r="L51" s="529"/>
    </row>
    <row r="52" spans="2:12" s="146" customFormat="1" ht="13.5" thickBot="1">
      <c r="B52" s="552" t="s">
        <v>11</v>
      </c>
      <c r="C52" s="553">
        <v>24271</v>
      </c>
      <c r="D52" s="554">
        <v>99.999999999999972</v>
      </c>
      <c r="E52" s="553">
        <v>3835739449.3899994</v>
      </c>
      <c r="F52" s="555">
        <v>99.999999999999986</v>
      </c>
      <c r="H52" s="217"/>
      <c r="I52" s="430"/>
      <c r="J52" s="529"/>
      <c r="K52" s="430"/>
      <c r="L52" s="529"/>
    </row>
    <row r="53" spans="2:12" s="146" customFormat="1" ht="12.75" customHeight="1">
      <c r="B53" s="637" t="s">
        <v>515</v>
      </c>
      <c r="C53" s="637"/>
      <c r="D53" s="637"/>
      <c r="E53" s="637"/>
      <c r="F53" s="637"/>
      <c r="H53" s="217"/>
      <c r="I53" s="430"/>
      <c r="J53" s="529"/>
      <c r="K53" s="430"/>
      <c r="L53" s="529"/>
    </row>
    <row r="54" spans="2:12" s="146" customFormat="1">
      <c r="B54" s="638"/>
      <c r="C54" s="638"/>
      <c r="D54" s="638"/>
      <c r="E54" s="638"/>
      <c r="F54" s="638"/>
      <c r="H54" s="217"/>
      <c r="I54" s="430"/>
      <c r="J54" s="529"/>
      <c r="K54" s="430"/>
      <c r="L54" s="529"/>
    </row>
    <row r="55" spans="2:12" s="146" customFormat="1">
      <c r="B55" s="172"/>
      <c r="C55" s="385"/>
      <c r="D55" s="217"/>
      <c r="E55" s="385"/>
      <c r="F55" s="556"/>
      <c r="H55" s="217"/>
      <c r="I55" s="430"/>
      <c r="J55" s="529"/>
      <c r="K55" s="430"/>
      <c r="L55" s="529"/>
    </row>
    <row r="56" spans="2:12" s="146" customFormat="1">
      <c r="B56" s="172"/>
      <c r="C56" s="557"/>
      <c r="D56" s="556"/>
      <c r="E56" s="558"/>
      <c r="F56" s="556"/>
      <c r="H56" s="217"/>
      <c r="I56" s="430"/>
      <c r="J56" s="529"/>
      <c r="K56" s="430"/>
      <c r="L56" s="529"/>
    </row>
    <row r="57" spans="2:12" s="146" customFormat="1">
      <c r="H57" s="217"/>
      <c r="I57" s="430"/>
      <c r="J57" s="529"/>
      <c r="K57" s="430"/>
      <c r="L57" s="529"/>
    </row>
    <row r="58" spans="2:12" s="146" customFormat="1">
      <c r="H58" s="217"/>
      <c r="I58" s="430"/>
      <c r="J58" s="529"/>
      <c r="K58" s="430"/>
      <c r="L58" s="529"/>
    </row>
    <row r="59" spans="2:12" s="146" customFormat="1">
      <c r="H59" s="217"/>
      <c r="I59" s="430"/>
      <c r="J59" s="529"/>
      <c r="K59" s="430"/>
      <c r="L59" s="529"/>
    </row>
    <row r="60" spans="2:12" s="146" customFormat="1">
      <c r="H60" s="217"/>
      <c r="I60" s="430"/>
      <c r="J60" s="529"/>
      <c r="K60" s="430"/>
      <c r="L60" s="529"/>
    </row>
    <row r="61" spans="2:12" s="146" customFormat="1">
      <c r="H61" s="217"/>
      <c r="I61" s="430"/>
      <c r="J61" s="529"/>
      <c r="K61" s="430"/>
      <c r="L61" s="529"/>
    </row>
    <row r="62" spans="2:12" s="146" customFormat="1">
      <c r="H62" s="217"/>
      <c r="I62" s="430"/>
      <c r="J62" s="529"/>
      <c r="K62" s="430"/>
      <c r="L62" s="529"/>
    </row>
    <row r="63" spans="2:12" s="146" customFormat="1">
      <c r="H63" s="217"/>
      <c r="I63" s="430"/>
      <c r="J63" s="529"/>
      <c r="K63" s="430"/>
      <c r="L63" s="529"/>
    </row>
    <row r="64" spans="2:12" s="146" customFormat="1">
      <c r="H64" s="217"/>
      <c r="I64" s="430"/>
      <c r="J64" s="529"/>
      <c r="K64" s="430"/>
      <c r="L64" s="529"/>
    </row>
    <row r="65" spans="9:12" s="146" customFormat="1">
      <c r="I65" s="430"/>
      <c r="J65" s="529"/>
      <c r="K65" s="430"/>
      <c r="L65" s="529"/>
    </row>
    <row r="66" spans="9:12" s="146" customFormat="1">
      <c r="I66" s="430"/>
      <c r="J66" s="529"/>
      <c r="K66" s="430"/>
      <c r="L66" s="529"/>
    </row>
    <row r="67" spans="9:12" s="146" customFormat="1">
      <c r="I67" s="430"/>
      <c r="J67" s="529"/>
      <c r="K67" s="430"/>
      <c r="L67" s="529"/>
    </row>
    <row r="68" spans="9:12" s="146" customFormat="1">
      <c r="I68" s="430"/>
      <c r="J68" s="529"/>
      <c r="K68" s="430"/>
      <c r="L68" s="529"/>
    </row>
    <row r="69" spans="9:12" s="146" customFormat="1">
      <c r="I69" s="430"/>
      <c r="J69" s="529"/>
      <c r="K69" s="430"/>
      <c r="L69" s="529"/>
    </row>
    <row r="70" spans="9:12" s="146" customFormat="1">
      <c r="I70" s="430"/>
      <c r="J70" s="529"/>
      <c r="K70" s="430"/>
      <c r="L70" s="529"/>
    </row>
    <row r="71" spans="9:12" s="146" customFormat="1">
      <c r="I71" s="430"/>
      <c r="J71" s="529"/>
      <c r="K71" s="430"/>
      <c r="L71" s="529"/>
    </row>
    <row r="72" spans="9:12" s="146" customFormat="1">
      <c r="I72" s="430"/>
      <c r="J72" s="529"/>
      <c r="K72" s="430"/>
      <c r="L72" s="529"/>
    </row>
    <row r="73" spans="9:12" s="146" customFormat="1">
      <c r="I73" s="430"/>
      <c r="J73" s="529"/>
      <c r="K73" s="430"/>
      <c r="L73" s="529"/>
    </row>
    <row r="74" spans="9:12" s="146" customFormat="1">
      <c r="I74" s="430"/>
      <c r="J74" s="529"/>
      <c r="K74" s="430"/>
      <c r="L74" s="529"/>
    </row>
    <row r="75" spans="9:12" s="146" customFormat="1">
      <c r="I75" s="430"/>
      <c r="J75" s="529"/>
      <c r="K75" s="430"/>
      <c r="L75" s="529"/>
    </row>
    <row r="76" spans="9:12" s="146" customFormat="1">
      <c r="I76" s="430"/>
      <c r="J76" s="529"/>
      <c r="K76" s="430"/>
      <c r="L76" s="529"/>
    </row>
    <row r="77" spans="9:12" s="146" customFormat="1">
      <c r="I77" s="430"/>
      <c r="J77" s="529"/>
      <c r="K77" s="430"/>
      <c r="L77" s="529"/>
    </row>
    <row r="78" spans="9:12" s="146" customFormat="1">
      <c r="I78" s="430"/>
      <c r="J78" s="529"/>
      <c r="K78" s="430"/>
      <c r="L78" s="529"/>
    </row>
    <row r="79" spans="9:12" s="146" customFormat="1">
      <c r="I79" s="430"/>
      <c r="J79" s="529"/>
      <c r="K79" s="430"/>
      <c r="L79" s="529"/>
    </row>
    <row r="80" spans="9:12" s="146" customFormat="1">
      <c r="I80" s="430"/>
      <c r="J80" s="529"/>
      <c r="K80" s="430"/>
      <c r="L80" s="529"/>
    </row>
    <row r="81" spans="9:12" s="146" customFormat="1">
      <c r="I81" s="430"/>
      <c r="J81" s="529"/>
      <c r="K81" s="430"/>
      <c r="L81" s="529"/>
    </row>
    <row r="82" spans="9:12" s="146" customFormat="1">
      <c r="I82" s="430"/>
      <c r="J82" s="529"/>
      <c r="K82" s="430"/>
      <c r="L82" s="529"/>
    </row>
    <row r="83" spans="9:12" s="146" customFormat="1">
      <c r="I83" s="430"/>
      <c r="J83" s="529"/>
      <c r="K83" s="430"/>
      <c r="L83" s="529"/>
    </row>
    <row r="84" spans="9:12" s="146" customFormat="1">
      <c r="I84" s="430"/>
      <c r="J84" s="529"/>
      <c r="K84" s="430"/>
      <c r="L84" s="529"/>
    </row>
    <row r="85" spans="9:12" s="146" customFormat="1">
      <c r="I85" s="430"/>
      <c r="J85" s="529"/>
      <c r="K85" s="430"/>
      <c r="L85" s="529"/>
    </row>
    <row r="86" spans="9:12" s="146" customFormat="1">
      <c r="I86" s="430"/>
      <c r="J86" s="529"/>
      <c r="K86" s="430"/>
      <c r="L86" s="529"/>
    </row>
    <row r="87" spans="9:12" s="146" customFormat="1" ht="12">
      <c r="I87" s="529"/>
      <c r="J87" s="529"/>
      <c r="K87" s="529"/>
      <c r="L87" s="529"/>
    </row>
    <row r="88" spans="9:12" s="146" customFormat="1" ht="12">
      <c r="I88" s="529"/>
      <c r="J88" s="529"/>
      <c r="K88" s="529"/>
      <c r="L88" s="529"/>
    </row>
    <row r="89" spans="9:12" s="146" customFormat="1" ht="12">
      <c r="I89" s="529"/>
      <c r="J89" s="529"/>
      <c r="K89" s="529"/>
      <c r="L89" s="529"/>
    </row>
    <row r="90" spans="9:12" s="146" customFormat="1" ht="12">
      <c r="I90" s="529"/>
      <c r="J90" s="529"/>
      <c r="K90" s="529"/>
      <c r="L90" s="529"/>
    </row>
    <row r="91" spans="9:12" s="146" customFormat="1" ht="12">
      <c r="I91" s="529"/>
      <c r="J91" s="529"/>
      <c r="K91" s="529"/>
      <c r="L91" s="529"/>
    </row>
    <row r="92" spans="9:12" s="146" customFormat="1" ht="12">
      <c r="I92" s="529"/>
      <c r="J92" s="529"/>
      <c r="K92" s="529"/>
      <c r="L92" s="529"/>
    </row>
    <row r="93" spans="9:12" s="146" customFormat="1" ht="12">
      <c r="I93" s="529"/>
      <c r="J93" s="529"/>
      <c r="K93" s="529"/>
      <c r="L93" s="529"/>
    </row>
    <row r="94" spans="9:12" s="146" customFormat="1" ht="12">
      <c r="I94" s="529"/>
      <c r="J94" s="529"/>
      <c r="K94" s="529"/>
      <c r="L94" s="52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1"/>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1" customFormat="1" ht="36.75" thickBot="1">
      <c r="B8" s="228" t="s">
        <v>230</v>
      </c>
      <c r="C8" s="229" t="s">
        <v>339</v>
      </c>
      <c r="D8" s="229" t="s">
        <v>332</v>
      </c>
      <c r="E8" s="229" t="s">
        <v>73</v>
      </c>
      <c r="F8" s="230" t="s">
        <v>222</v>
      </c>
      <c r="G8" s="229" t="s">
        <v>74</v>
      </c>
      <c r="H8" s="229" t="s">
        <v>156</v>
      </c>
      <c r="I8" s="229" t="s">
        <v>75</v>
      </c>
      <c r="J8" s="229" t="s">
        <v>76</v>
      </c>
      <c r="K8" s="229" t="s">
        <v>77</v>
      </c>
      <c r="L8" s="229" t="s">
        <v>78</v>
      </c>
      <c r="M8" s="229" t="s">
        <v>79</v>
      </c>
      <c r="N8" s="229" t="s">
        <v>80</v>
      </c>
      <c r="O8" s="229" t="s">
        <v>154</v>
      </c>
      <c r="P8" s="229" t="s">
        <v>81</v>
      </c>
      <c r="Q8" s="229" t="s">
        <v>82</v>
      </c>
      <c r="R8" s="229" t="s">
        <v>83</v>
      </c>
      <c r="S8" s="229" t="s">
        <v>84</v>
      </c>
      <c r="T8" s="229" t="s">
        <v>204</v>
      </c>
    </row>
    <row r="9" spans="2:20">
      <c r="B9" s="35"/>
      <c r="C9" s="35"/>
      <c r="D9" s="35"/>
      <c r="E9" s="35"/>
      <c r="F9" s="132"/>
      <c r="G9" s="35"/>
      <c r="H9" s="84"/>
      <c r="I9" s="35"/>
      <c r="J9" s="35"/>
      <c r="K9" s="35"/>
      <c r="L9" s="35"/>
      <c r="M9" s="35"/>
      <c r="N9" s="35"/>
      <c r="O9" s="35"/>
      <c r="P9" s="35"/>
      <c r="Q9" s="261"/>
      <c r="R9" s="35"/>
      <c r="S9" s="35"/>
      <c r="T9" s="35"/>
    </row>
    <row r="10" spans="2:20">
      <c r="B10" s="39" t="s">
        <v>64</v>
      </c>
      <c r="C10" s="39" t="s">
        <v>231</v>
      </c>
      <c r="D10" s="39" t="s">
        <v>334</v>
      </c>
      <c r="E10" s="39" t="s">
        <v>216</v>
      </c>
      <c r="F10" s="133" t="s">
        <v>216</v>
      </c>
      <c r="G10" s="39" t="s">
        <v>66</v>
      </c>
      <c r="H10" s="140">
        <v>1.56</v>
      </c>
      <c r="I10" s="135">
        <v>350000000</v>
      </c>
      <c r="J10" s="135">
        <v>-350000000</v>
      </c>
      <c r="K10" s="212">
        <v>0</v>
      </c>
      <c r="L10" s="135" t="s">
        <v>343</v>
      </c>
      <c r="M10" s="214">
        <v>2E-3</v>
      </c>
      <c r="N10" s="215" t="s">
        <v>355</v>
      </c>
      <c r="O10" s="213" t="s">
        <v>355</v>
      </c>
      <c r="P10" s="213" t="s">
        <v>355</v>
      </c>
      <c r="Q10" s="262">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2">
        <v>0</v>
      </c>
      <c r="L11" s="135" t="s">
        <v>344</v>
      </c>
      <c r="M11" s="214">
        <v>1.6E-2</v>
      </c>
      <c r="N11" s="215" t="s">
        <v>355</v>
      </c>
      <c r="O11" s="213" t="s">
        <v>355</v>
      </c>
      <c r="P11" s="213" t="s">
        <v>355</v>
      </c>
      <c r="Q11" s="262">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2">
        <v>0</v>
      </c>
      <c r="L12" s="135" t="s">
        <v>342</v>
      </c>
      <c r="M12" s="214">
        <v>1.4999999999999999E-2</v>
      </c>
      <c r="N12" s="215" t="s">
        <v>355</v>
      </c>
      <c r="O12" s="213" t="s">
        <v>355</v>
      </c>
      <c r="P12" s="213" t="s">
        <v>355</v>
      </c>
      <c r="Q12" s="262">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2">
        <v>0</v>
      </c>
      <c r="L13" s="135" t="s">
        <v>344</v>
      </c>
      <c r="M13" s="214">
        <v>1.6500000000000001E-2</v>
      </c>
      <c r="N13" s="215" t="s">
        <v>355</v>
      </c>
      <c r="O13" s="213" t="s">
        <v>355</v>
      </c>
      <c r="P13" s="213" t="s">
        <v>355</v>
      </c>
      <c r="Q13" s="262">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2">
        <v>0</v>
      </c>
      <c r="K14" s="135">
        <v>250000000</v>
      </c>
      <c r="L14" s="135" t="s">
        <v>229</v>
      </c>
      <c r="M14" s="214">
        <v>0</v>
      </c>
      <c r="N14" s="215">
        <v>4.2500000000000003E-2</v>
      </c>
      <c r="O14" s="213" t="s">
        <v>516</v>
      </c>
      <c r="P14" s="213">
        <v>43851</v>
      </c>
      <c r="Q14" s="212">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4">
        <v>7.0000000000000001E-3</v>
      </c>
      <c r="N15" s="215">
        <v>1.4937499999999999E-2</v>
      </c>
      <c r="O15" s="213" t="s">
        <v>517</v>
      </c>
      <c r="P15" s="213">
        <v>43851</v>
      </c>
      <c r="Q15" s="212">
        <v>131714.28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3"/>
      <c r="R16" s="144"/>
      <c r="S16" s="144"/>
      <c r="T16" s="144"/>
    </row>
    <row r="17" spans="1:23">
      <c r="Q17" s="264"/>
    </row>
    <row r="18" spans="1:23">
      <c r="Q18" s="264"/>
    </row>
    <row r="19" spans="1:23" customFormat="1" ht="12.75">
      <c r="A19" s="146"/>
      <c r="B19" s="188" t="s">
        <v>387</v>
      </c>
      <c r="C19" s="146"/>
      <c r="D19" s="146"/>
      <c r="E19" s="146"/>
      <c r="F19" s="146"/>
      <c r="G19" s="146"/>
      <c r="H19" s="146"/>
      <c r="I19" s="146"/>
      <c r="J19" s="146"/>
      <c r="K19" s="146"/>
      <c r="L19" s="146"/>
      <c r="M19" s="146"/>
      <c r="N19" s="146"/>
      <c r="O19" s="146"/>
      <c r="P19" s="146"/>
      <c r="Q19" s="264"/>
      <c r="R19" s="146"/>
      <c r="S19" s="146"/>
      <c r="T19" s="146"/>
      <c r="U19" s="224"/>
    </row>
    <row r="20" spans="1:23" customFormat="1" ht="12.75">
      <c r="A20" s="146"/>
      <c r="B20" s="152"/>
      <c r="C20" s="153"/>
      <c r="D20" s="152"/>
      <c r="E20" s="152"/>
      <c r="F20" s="157"/>
      <c r="G20" s="146"/>
      <c r="H20" s="146"/>
      <c r="I20" s="146"/>
      <c r="J20" s="146"/>
      <c r="K20" s="146"/>
      <c r="L20" s="146"/>
      <c r="M20" s="146"/>
      <c r="N20" s="146"/>
      <c r="O20" s="146"/>
      <c r="P20" s="146"/>
      <c r="Q20" s="264"/>
      <c r="R20" s="146"/>
      <c r="S20" s="146"/>
      <c r="T20" s="146"/>
      <c r="U20" s="224"/>
    </row>
    <row r="21" spans="1:23" customFormat="1" ht="12.75">
      <c r="A21" s="146"/>
      <c r="B21" s="37" t="s">
        <v>280</v>
      </c>
      <c r="C21" s="38">
        <v>43753</v>
      </c>
      <c r="D21" s="38"/>
      <c r="E21" s="63"/>
      <c r="F21" s="41" t="s">
        <v>455</v>
      </c>
      <c r="G21" s="62"/>
      <c r="H21" s="36"/>
      <c r="I21" s="36"/>
      <c r="J21" s="36"/>
      <c r="K21" s="36"/>
      <c r="L21" s="36"/>
      <c r="M21" s="81"/>
      <c r="N21" s="81"/>
      <c r="O21" s="82"/>
      <c r="P21" s="83"/>
      <c r="Q21" s="62"/>
      <c r="R21" s="79"/>
      <c r="S21" s="79"/>
      <c r="T21" s="107"/>
      <c r="U21" s="224"/>
    </row>
    <row r="22" spans="1:23" s="234" customFormat="1" ht="13.5" thickBot="1">
      <c r="A22" s="232"/>
      <c r="B22" s="63"/>
      <c r="C22" s="63"/>
      <c r="D22" s="63"/>
      <c r="E22" s="63"/>
      <c r="F22" s="63"/>
      <c r="G22" s="62"/>
      <c r="H22" s="36"/>
      <c r="I22" s="36"/>
      <c r="J22" s="36"/>
      <c r="K22" s="36"/>
      <c r="L22" s="36"/>
      <c r="M22" s="81"/>
      <c r="N22" s="81"/>
      <c r="O22" s="82"/>
      <c r="P22" s="83"/>
      <c r="Q22" s="62"/>
      <c r="R22" s="79"/>
      <c r="S22" s="79"/>
      <c r="T22" s="107"/>
      <c r="U22" s="233"/>
    </row>
    <row r="23" spans="1:23" customFormat="1" ht="36.75" thickBot="1">
      <c r="A23" s="146"/>
      <c r="B23" s="228" t="s">
        <v>461</v>
      </c>
      <c r="C23" s="229" t="s">
        <v>339</v>
      </c>
      <c r="D23" s="229" t="s">
        <v>332</v>
      </c>
      <c r="E23" s="229" t="s">
        <v>73</v>
      </c>
      <c r="F23" s="230" t="s">
        <v>222</v>
      </c>
      <c r="G23" s="229" t="s">
        <v>74</v>
      </c>
      <c r="H23" s="229" t="s">
        <v>156</v>
      </c>
      <c r="I23" s="229" t="s">
        <v>75</v>
      </c>
      <c r="J23" s="229" t="s">
        <v>76</v>
      </c>
      <c r="K23" s="229" t="s">
        <v>77</v>
      </c>
      <c r="L23" s="229" t="s">
        <v>78</v>
      </c>
      <c r="M23" s="229" t="s">
        <v>79</v>
      </c>
      <c r="N23" s="229" t="s">
        <v>490</v>
      </c>
      <c r="O23" s="229" t="s">
        <v>154</v>
      </c>
      <c r="P23" s="229" t="s">
        <v>81</v>
      </c>
      <c r="Q23" s="229" t="s">
        <v>491</v>
      </c>
      <c r="R23" s="229" t="s">
        <v>83</v>
      </c>
      <c r="S23" s="229" t="s">
        <v>84</v>
      </c>
      <c r="T23" s="229" t="s">
        <v>204</v>
      </c>
      <c r="U23" s="155"/>
    </row>
    <row r="24" spans="1:23" customFormat="1" ht="12.75">
      <c r="A24" s="146"/>
      <c r="B24" s="35"/>
      <c r="C24" s="35"/>
      <c r="D24" s="35"/>
      <c r="E24" s="35"/>
      <c r="F24" s="132"/>
      <c r="G24" s="35"/>
      <c r="H24" s="84"/>
      <c r="I24" s="35"/>
      <c r="J24" s="35"/>
      <c r="K24" s="35"/>
      <c r="L24" s="35"/>
      <c r="M24" s="35"/>
      <c r="N24" s="35"/>
      <c r="O24" s="35"/>
      <c r="P24" s="35"/>
      <c r="Q24" s="261"/>
      <c r="R24" s="35"/>
      <c r="S24" s="35"/>
      <c r="T24" s="35"/>
      <c r="U24" s="156"/>
      <c r="W24" s="156"/>
    </row>
    <row r="25" spans="1:23" customFormat="1" ht="12.75">
      <c r="A25" s="146"/>
      <c r="B25" s="39" t="s">
        <v>487</v>
      </c>
      <c r="C25" s="39" t="s">
        <v>462</v>
      </c>
      <c r="D25" s="39" t="s">
        <v>333</v>
      </c>
      <c r="E25" s="39" t="s">
        <v>65</v>
      </c>
      <c r="F25" s="133" t="s">
        <v>65</v>
      </c>
      <c r="G25" s="39" t="s">
        <v>71</v>
      </c>
      <c r="H25" s="140">
        <v>1</v>
      </c>
      <c r="I25" s="135">
        <v>750000000</v>
      </c>
      <c r="J25" s="135">
        <v>0</v>
      </c>
      <c r="K25" s="135">
        <v>750000000</v>
      </c>
      <c r="L25" s="135" t="s">
        <v>463</v>
      </c>
      <c r="M25" s="214">
        <v>7.3000000000000001E-3</v>
      </c>
      <c r="N25" s="215">
        <v>0</v>
      </c>
      <c r="O25" s="213" t="s">
        <v>517</v>
      </c>
      <c r="P25" s="213">
        <v>43851</v>
      </c>
      <c r="Q25" s="262" t="s">
        <v>518</v>
      </c>
      <c r="R25" s="139">
        <v>45583</v>
      </c>
      <c r="S25" s="139">
        <v>56540</v>
      </c>
      <c r="T25" s="139" t="s">
        <v>202</v>
      </c>
      <c r="U25" s="156"/>
    </row>
    <row r="26" spans="1:23" customFormat="1" ht="12.75">
      <c r="A26" s="146"/>
      <c r="B26" s="39" t="s">
        <v>488</v>
      </c>
      <c r="C26" s="39" t="s">
        <v>456</v>
      </c>
      <c r="D26" s="39" t="s">
        <v>333</v>
      </c>
      <c r="E26" s="39" t="s">
        <v>65</v>
      </c>
      <c r="F26" s="133" t="s">
        <v>65</v>
      </c>
      <c r="G26" s="39" t="s">
        <v>71</v>
      </c>
      <c r="H26" s="140">
        <v>1</v>
      </c>
      <c r="I26" s="135">
        <v>500000000</v>
      </c>
      <c r="J26" s="135">
        <v>0</v>
      </c>
      <c r="K26" s="135">
        <v>500000000</v>
      </c>
      <c r="L26" s="135" t="s">
        <v>463</v>
      </c>
      <c r="M26" s="214">
        <v>8.8000000000000005E-3</v>
      </c>
      <c r="N26" s="215">
        <v>0</v>
      </c>
      <c r="O26" s="213" t="s">
        <v>517</v>
      </c>
      <c r="P26" s="213">
        <v>43851</v>
      </c>
      <c r="Q26" s="262" t="s">
        <v>518</v>
      </c>
      <c r="R26" s="139">
        <v>46314</v>
      </c>
      <c r="S26" s="139">
        <v>56540</v>
      </c>
      <c r="T26" s="139" t="s">
        <v>202</v>
      </c>
      <c r="U26" s="156"/>
    </row>
    <row r="27" spans="1:23" s="226" customFormat="1" ht="12.75">
      <c r="A27" s="188"/>
      <c r="B27" s="39" t="s">
        <v>489</v>
      </c>
      <c r="C27" s="39" t="s">
        <v>457</v>
      </c>
      <c r="D27" s="39" t="s">
        <v>333</v>
      </c>
      <c r="E27" s="39" t="s">
        <v>152</v>
      </c>
      <c r="F27" s="133" t="s">
        <v>152</v>
      </c>
      <c r="G27" s="39" t="s">
        <v>71</v>
      </c>
      <c r="H27" s="140">
        <v>1</v>
      </c>
      <c r="I27" s="135">
        <v>215460000</v>
      </c>
      <c r="J27" s="135">
        <v>0</v>
      </c>
      <c r="K27" s="135">
        <v>215460000</v>
      </c>
      <c r="L27" s="135" t="s">
        <v>463</v>
      </c>
      <c r="M27" s="214">
        <v>8.9999999999999993E-3</v>
      </c>
      <c r="N27" s="215">
        <v>0</v>
      </c>
      <c r="O27" s="213" t="s">
        <v>517</v>
      </c>
      <c r="P27" s="213">
        <v>43851</v>
      </c>
      <c r="Q27" s="262" t="s">
        <v>518</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3"/>
      <c r="R28" s="144"/>
      <c r="S28" s="144"/>
      <c r="T28" s="144"/>
    </row>
    <row r="29" spans="1:23" s="138" customFormat="1">
      <c r="B29" s="217" t="s">
        <v>519</v>
      </c>
      <c r="Q29" s="227"/>
    </row>
    <row r="30" spans="1:23">
      <c r="B30" s="188" t="s">
        <v>458</v>
      </c>
    </row>
    <row r="31" spans="1:23">
      <c r="B31" s="188"/>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61"/>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5">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8">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383</v>
      </c>
      <c r="C33" s="105" t="s">
        <v>369</v>
      </c>
      <c r="D33" s="105" t="s">
        <v>370</v>
      </c>
      <c r="E33" s="151"/>
      <c r="F33" s="151"/>
      <c r="G33" s="150"/>
    </row>
    <row r="34" spans="2:7" ht="12.75" thickBot="1">
      <c r="B34" s="184"/>
      <c r="C34" s="106"/>
      <c r="D34" s="106"/>
      <c r="E34" s="151"/>
      <c r="F34" s="151"/>
      <c r="G34" s="150"/>
    </row>
    <row r="35" spans="2:7">
      <c r="B35" s="186" t="s">
        <v>365</v>
      </c>
      <c r="C35" s="94">
        <v>6.6823898254693382E-3</v>
      </c>
      <c r="D35" s="94">
        <v>3.563144407539469E-3</v>
      </c>
      <c r="F35" s="187"/>
      <c r="G35" s="180"/>
    </row>
    <row r="36" spans="2:7" ht="12.75" thickBot="1">
      <c r="B36" s="178" t="s">
        <v>366</v>
      </c>
      <c r="C36" s="99">
        <v>5.4243350305594419E-3</v>
      </c>
      <c r="D36" s="99">
        <v>2.7111149551112936E-3</v>
      </c>
      <c r="F36" s="187"/>
      <c r="G36" s="180"/>
    </row>
    <row r="37" spans="2:7">
      <c r="B37" s="151" t="s">
        <v>285</v>
      </c>
      <c r="C37" s="155"/>
      <c r="D37" s="151"/>
      <c r="E37" s="103"/>
      <c r="F37" s="103"/>
      <c r="G37" s="103"/>
    </row>
    <row r="38" spans="2:7" ht="24" customHeight="1" thickBot="1">
      <c r="C38" s="188"/>
      <c r="D38" s="188"/>
    </row>
    <row r="39" spans="2:7">
      <c r="B39" s="182" t="s">
        <v>384</v>
      </c>
      <c r="C39" s="105" t="s">
        <v>369</v>
      </c>
      <c r="D39" s="105" t="s">
        <v>370</v>
      </c>
    </row>
    <row r="40" spans="2:7" ht="12.75" thickBot="1">
      <c r="B40" s="184"/>
      <c r="C40" s="106"/>
      <c r="D40" s="106"/>
    </row>
    <row r="41" spans="2:7" ht="12.75" thickBot="1">
      <c r="B41" s="178" t="s">
        <v>371</v>
      </c>
      <c r="C41" s="267">
        <v>1.4836171630070686E-3</v>
      </c>
      <c r="D41" s="267">
        <v>7.6509559571398122E-7</v>
      </c>
    </row>
    <row r="42" spans="2:7">
      <c r="B42" s="151" t="s">
        <v>372</v>
      </c>
      <c r="C42" s="155"/>
      <c r="D42" s="151"/>
    </row>
    <row r="43" spans="2:7" ht="12.75" thickBot="1">
      <c r="C43" s="211"/>
      <c r="D43" s="188"/>
    </row>
    <row r="44" spans="2:7">
      <c r="B44" s="168" t="s">
        <v>286</v>
      </c>
      <c r="C44" s="566">
        <v>0</v>
      </c>
      <c r="D44" s="188"/>
    </row>
    <row r="45" spans="2:7">
      <c r="B45" s="165" t="s">
        <v>287</v>
      </c>
      <c r="C45" s="260">
        <v>0</v>
      </c>
    </row>
    <row r="46" spans="2:7">
      <c r="B46" s="165" t="s">
        <v>288</v>
      </c>
      <c r="C46" s="260">
        <v>0</v>
      </c>
    </row>
    <row r="47" spans="2:7" ht="12.75" thickBot="1">
      <c r="B47" s="189" t="s">
        <v>289</v>
      </c>
      <c r="C47" s="260">
        <v>0</v>
      </c>
    </row>
    <row r="48" spans="2:7" ht="12.75" thickBot="1">
      <c r="B48" s="170" t="s">
        <v>290</v>
      </c>
      <c r="C48" s="567">
        <v>0</v>
      </c>
    </row>
    <row r="49" spans="2:6" ht="12.75" thickBot="1"/>
    <row r="50" spans="2:6">
      <c r="B50" s="182" t="s">
        <v>464</v>
      </c>
      <c r="C50" s="183"/>
    </row>
    <row r="51" spans="2:6" ht="12.75" thickBot="1">
      <c r="B51" s="184"/>
      <c r="C51" s="185"/>
    </row>
    <row r="52" spans="2:6">
      <c r="B52" s="166" t="s">
        <v>282</v>
      </c>
      <c r="C52" s="167">
        <v>1168011.0917596149</v>
      </c>
    </row>
    <row r="53" spans="2:6">
      <c r="B53" s="166" t="s">
        <v>465</v>
      </c>
      <c r="C53" s="167">
        <v>0</v>
      </c>
    </row>
    <row r="54" spans="2:6" ht="12.75" thickBot="1">
      <c r="B54" s="170" t="s">
        <v>284</v>
      </c>
      <c r="C54" s="171">
        <v>1168011.0917596149</v>
      </c>
    </row>
    <row r="55" spans="2:6" ht="12.75" thickBot="1"/>
    <row r="56" spans="2:6">
      <c r="B56" s="182" t="s">
        <v>520</v>
      </c>
      <c r="C56" s="641" t="s">
        <v>368</v>
      </c>
      <c r="D56" s="642"/>
      <c r="E56" s="577" t="s">
        <v>466</v>
      </c>
      <c r="F56" s="578" t="s">
        <v>467</v>
      </c>
    </row>
    <row r="57" spans="2:6" ht="12.75" thickBot="1">
      <c r="B57" s="184"/>
      <c r="C57" s="643"/>
      <c r="D57" s="644"/>
      <c r="E57" s="106"/>
      <c r="F57" s="579"/>
    </row>
    <row r="58" spans="2:6">
      <c r="B58" s="168" t="s">
        <v>468</v>
      </c>
      <c r="C58" s="645" t="s">
        <v>469</v>
      </c>
      <c r="D58" s="646"/>
      <c r="E58" s="168" t="s">
        <v>470</v>
      </c>
      <c r="F58" s="580">
        <v>128647487.12</v>
      </c>
    </row>
    <row r="59" spans="2:6">
      <c r="B59" s="165" t="s">
        <v>471</v>
      </c>
      <c r="C59" s="647" t="s">
        <v>469</v>
      </c>
      <c r="D59" s="648"/>
      <c r="E59" s="165" t="s">
        <v>470</v>
      </c>
      <c r="F59" s="581">
        <v>102472286.63</v>
      </c>
    </row>
    <row r="60" spans="2:6">
      <c r="B60" s="165" t="s">
        <v>472</v>
      </c>
      <c r="C60" s="647" t="s">
        <v>469</v>
      </c>
      <c r="D60" s="648"/>
      <c r="E60" s="165" t="s">
        <v>473</v>
      </c>
      <c r="F60" s="582">
        <v>1624820.01</v>
      </c>
    </row>
    <row r="61" spans="2:6" ht="12.75" thickBot="1">
      <c r="B61" s="189" t="s">
        <v>474</v>
      </c>
      <c r="C61" s="649" t="s">
        <v>475</v>
      </c>
      <c r="D61" s="650"/>
      <c r="E61" s="583" t="s">
        <v>355</v>
      </c>
      <c r="F61" s="584">
        <v>0</v>
      </c>
    </row>
  </sheetData>
  <mergeCells count="5">
    <mergeCell ref="C56:D57"/>
    <mergeCell ref="C58:D58"/>
    <mergeCell ref="C59:D59"/>
    <mergeCell ref="C60:D60"/>
    <mergeCell ref="C61:D61"/>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521</v>
      </c>
      <c r="C5" s="192"/>
      <c r="D5" s="192"/>
      <c r="E5" s="192"/>
      <c r="F5" s="192"/>
      <c r="G5" s="192"/>
      <c r="H5" s="192"/>
      <c r="I5" s="192"/>
    </row>
    <row r="6" spans="2:10">
      <c r="B6" s="192" t="s">
        <v>183</v>
      </c>
      <c r="C6" s="194">
        <v>0</v>
      </c>
      <c r="D6" s="192"/>
      <c r="E6" s="192" t="s">
        <v>296</v>
      </c>
      <c r="F6" s="67">
        <v>0</v>
      </c>
      <c r="G6" s="192"/>
      <c r="H6" s="192" t="s">
        <v>310</v>
      </c>
      <c r="I6" s="195">
        <v>0</v>
      </c>
    </row>
    <row r="7" spans="2:10">
      <c r="B7" s="192" t="s">
        <v>184</v>
      </c>
      <c r="C7" s="225">
        <v>0</v>
      </c>
      <c r="D7" s="192"/>
      <c r="E7" s="192" t="s">
        <v>185</v>
      </c>
      <c r="F7" s="67">
        <v>0</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0</v>
      </c>
      <c r="G9" s="192"/>
      <c r="H9" s="197" t="s">
        <v>194</v>
      </c>
      <c r="I9" s="195">
        <v>0</v>
      </c>
    </row>
    <row r="10" spans="2:10">
      <c r="B10" s="192" t="s">
        <v>187</v>
      </c>
      <c r="C10" s="225">
        <v>12860.86</v>
      </c>
      <c r="D10" s="192"/>
      <c r="E10" s="192"/>
      <c r="F10" s="198"/>
      <c r="G10" s="192"/>
      <c r="H10" s="197"/>
      <c r="I10" s="150"/>
    </row>
    <row r="11" spans="2:10">
      <c r="B11" s="192" t="s">
        <v>188</v>
      </c>
      <c r="C11" s="194">
        <v>0</v>
      </c>
      <c r="D11" s="192"/>
      <c r="E11" s="192" t="s">
        <v>297</v>
      </c>
      <c r="F11" s="67">
        <v>0</v>
      </c>
      <c r="G11" s="192"/>
      <c r="H11" s="197" t="s">
        <v>186</v>
      </c>
      <c r="I11" s="195">
        <v>0</v>
      </c>
    </row>
    <row r="12" spans="2:10" ht="12.75" thickBot="1">
      <c r="B12" s="192" t="s">
        <v>292</v>
      </c>
      <c r="C12" s="225">
        <v>0</v>
      </c>
      <c r="D12" s="192"/>
      <c r="E12" s="192" t="s">
        <v>298</v>
      </c>
      <c r="F12" s="67">
        <v>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0</v>
      </c>
    </row>
    <row r="15" spans="2:10" ht="12.75" thickTop="1">
      <c r="B15" s="192"/>
      <c r="C15" s="66"/>
      <c r="D15" s="192"/>
      <c r="E15" s="192" t="s">
        <v>190</v>
      </c>
      <c r="F15" s="67">
        <v>0</v>
      </c>
      <c r="G15" s="192"/>
      <c r="H15" s="197" t="s">
        <v>313</v>
      </c>
      <c r="I15" s="195">
        <v>0</v>
      </c>
    </row>
    <row r="16" spans="2:10" ht="12.75" thickBot="1">
      <c r="B16" s="192" t="s">
        <v>139</v>
      </c>
      <c r="C16" s="225">
        <v>2731960.34</v>
      </c>
      <c r="D16" s="192"/>
      <c r="E16" s="192"/>
      <c r="F16" s="196"/>
      <c r="G16" s="192"/>
      <c r="H16" s="197" t="s">
        <v>191</v>
      </c>
      <c r="I16" s="195">
        <v>0</v>
      </c>
    </row>
    <row r="17" spans="2:9" ht="12.75" thickTop="1">
      <c r="B17" s="192" t="s">
        <v>6</v>
      </c>
      <c r="C17" s="225">
        <v>3777272.9000000004</v>
      </c>
      <c r="D17" s="192"/>
      <c r="E17" s="192"/>
      <c r="F17" s="198"/>
      <c r="G17" s="192"/>
    </row>
    <row r="18" spans="2:9" ht="12.75" thickBot="1">
      <c r="B18" s="192"/>
      <c r="C18" s="199"/>
      <c r="D18" s="192"/>
      <c r="E18" s="192" t="s">
        <v>299</v>
      </c>
      <c r="F18" s="67">
        <v>0</v>
      </c>
      <c r="G18" s="192"/>
      <c r="H18" s="60" t="s">
        <v>314</v>
      </c>
      <c r="I18" s="195">
        <v>0</v>
      </c>
    </row>
    <row r="19" spans="2:9" ht="12.75" thickTop="1">
      <c r="B19" s="192"/>
      <c r="C19" s="192"/>
      <c r="D19" s="192"/>
      <c r="E19" s="192" t="s">
        <v>300</v>
      </c>
      <c r="F19" s="67">
        <v>0</v>
      </c>
      <c r="G19" s="192"/>
      <c r="H19" s="60" t="s">
        <v>315</v>
      </c>
      <c r="I19" s="195">
        <v>0</v>
      </c>
    </row>
    <row r="20" spans="2:9">
      <c r="B20" s="190" t="s">
        <v>192</v>
      </c>
      <c r="C20" s="190"/>
      <c r="D20" s="192"/>
      <c r="G20" s="192"/>
      <c r="H20" s="60" t="s">
        <v>316</v>
      </c>
      <c r="I20" s="195">
        <v>0</v>
      </c>
    </row>
    <row r="21" spans="2:9">
      <c r="B21" s="193" t="s">
        <v>521</v>
      </c>
      <c r="C21" s="192"/>
      <c r="D21" s="192"/>
      <c r="E21" s="192" t="s">
        <v>301</v>
      </c>
      <c r="F21" s="67">
        <v>0</v>
      </c>
      <c r="G21" s="192"/>
      <c r="H21" s="60" t="s">
        <v>315</v>
      </c>
      <c r="I21" s="195">
        <v>0</v>
      </c>
    </row>
    <row r="22" spans="2:9">
      <c r="B22" s="192" t="s">
        <v>139</v>
      </c>
      <c r="C22" s="225">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5">
        <v>122011947.37</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0</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0</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4" t="s">
        <v>294</v>
      </c>
      <c r="F40" s="223">
        <v>0</v>
      </c>
      <c r="G40" s="192"/>
      <c r="H40" s="197" t="s">
        <v>219</v>
      </c>
      <c r="I40" s="195">
        <v>0</v>
      </c>
    </row>
    <row r="41" spans="2:9" ht="12.75" customHeight="1">
      <c r="B41" s="192"/>
      <c r="C41" s="192"/>
      <c r="D41" s="192"/>
      <c r="E41" s="294"/>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0</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374</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2: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207"/>
      <c r="K2" s="207"/>
      <c r="L2" s="207"/>
      <c r="M2" s="207"/>
      <c r="N2" s="207"/>
      <c r="O2" s="207"/>
    </row>
    <row r="3" spans="1:16" ht="12.75" thickBot="1">
      <c r="B3" s="205"/>
      <c r="D3" s="208"/>
      <c r="N3" s="146"/>
    </row>
    <row r="4" spans="1:16" s="209" customFormat="1" ht="14.25" customHeight="1" thickBot="1">
      <c r="A4" s="574"/>
      <c r="B4" s="249" t="s">
        <v>221</v>
      </c>
      <c r="C4" s="249" t="s">
        <v>245</v>
      </c>
      <c r="D4" s="250" t="s">
        <v>200</v>
      </c>
      <c r="E4" s="251" t="s">
        <v>175</v>
      </c>
      <c r="F4" s="252" t="s">
        <v>176</v>
      </c>
      <c r="G4" s="251" t="s">
        <v>177</v>
      </c>
      <c r="H4" s="252" t="s">
        <v>350</v>
      </c>
      <c r="I4" s="251" t="s">
        <v>351</v>
      </c>
      <c r="J4" s="252" t="s">
        <v>201</v>
      </c>
      <c r="K4" s="251" t="s">
        <v>178</v>
      </c>
      <c r="L4" s="252" t="s">
        <v>179</v>
      </c>
      <c r="M4" s="251" t="s">
        <v>180</v>
      </c>
      <c r="N4" s="252" t="s">
        <v>352</v>
      </c>
      <c r="O4" s="253" t="s">
        <v>373</v>
      </c>
      <c r="P4" s="146"/>
    </row>
    <row r="5" spans="1:16">
      <c r="A5" s="505"/>
      <c r="B5" s="279" t="s">
        <v>459</v>
      </c>
      <c r="C5" s="279" t="s">
        <v>389</v>
      </c>
      <c r="D5" s="270">
        <v>0</v>
      </c>
      <c r="E5" s="268" t="s">
        <v>72</v>
      </c>
      <c r="F5" s="290">
        <v>0</v>
      </c>
      <c r="G5" s="269">
        <v>0</v>
      </c>
      <c r="H5" s="291">
        <v>0</v>
      </c>
      <c r="I5" s="270">
        <v>0</v>
      </c>
      <c r="J5" s="270">
        <v>0</v>
      </c>
      <c r="K5" s="271" t="s">
        <v>152</v>
      </c>
      <c r="L5" s="269">
        <v>0</v>
      </c>
      <c r="M5" s="272">
        <v>0</v>
      </c>
      <c r="N5" s="270">
        <v>0</v>
      </c>
      <c r="O5" s="273">
        <v>0</v>
      </c>
    </row>
    <row r="6" spans="1:16">
      <c r="A6" s="505"/>
      <c r="B6" s="568" t="s">
        <v>460</v>
      </c>
      <c r="C6" s="568" t="s">
        <v>389</v>
      </c>
      <c r="D6" s="571">
        <v>0</v>
      </c>
      <c r="E6" s="268" t="s">
        <v>492</v>
      </c>
      <c r="F6" s="569">
        <v>1.2851556555022329E-2</v>
      </c>
      <c r="G6" s="572">
        <v>0</v>
      </c>
      <c r="H6" s="570">
        <v>0</v>
      </c>
      <c r="I6" s="571">
        <v>0</v>
      </c>
      <c r="J6" s="571">
        <v>0</v>
      </c>
      <c r="K6" s="598" t="s">
        <v>152</v>
      </c>
      <c r="L6" s="572">
        <v>0</v>
      </c>
      <c r="M6" s="287">
        <v>0</v>
      </c>
      <c r="N6" s="571">
        <v>0</v>
      </c>
      <c r="O6" s="573">
        <v>0</v>
      </c>
    </row>
    <row r="7" spans="1:16" s="205" customFormat="1" ht="12" customHeight="1" thickBot="1">
      <c r="A7" s="575"/>
      <c r="B7" s="280" t="s">
        <v>390</v>
      </c>
      <c r="C7" s="280" t="s">
        <v>389</v>
      </c>
      <c r="D7" s="281">
        <v>250000000</v>
      </c>
      <c r="E7" s="274" t="s">
        <v>391</v>
      </c>
      <c r="F7" s="275">
        <v>0</v>
      </c>
      <c r="G7" s="276">
        <v>4.2500000000000003E-2</v>
      </c>
      <c r="H7" s="277">
        <v>5312500</v>
      </c>
      <c r="I7" s="277">
        <v>0</v>
      </c>
      <c r="J7" s="277">
        <v>161707633</v>
      </c>
      <c r="K7" s="274" t="s">
        <v>72</v>
      </c>
      <c r="L7" s="275">
        <v>1.89E-2</v>
      </c>
      <c r="M7" s="276">
        <v>2.6697499999999999E-2</v>
      </c>
      <c r="N7" s="278">
        <v>0</v>
      </c>
      <c r="O7" s="278">
        <v>0</v>
      </c>
      <c r="P7" s="146"/>
    </row>
    <row r="8" spans="1:16" s="205" customFormat="1" ht="12" customHeight="1">
      <c r="A8" s="575"/>
      <c r="B8" s="284"/>
      <c r="C8" s="284"/>
      <c r="D8" s="285"/>
      <c r="E8" s="286"/>
      <c r="F8" s="287"/>
      <c r="G8" s="287"/>
      <c r="H8" s="288"/>
      <c r="I8" s="288"/>
      <c r="J8" s="288"/>
      <c r="K8" s="286"/>
      <c r="L8" s="287"/>
      <c r="M8" s="287"/>
      <c r="N8" s="288"/>
      <c r="O8" s="289"/>
      <c r="P8" s="146"/>
    </row>
    <row r="9" spans="1:16" s="205" customFormat="1" ht="12" customHeight="1">
      <c r="A9" s="575"/>
      <c r="B9" s="284"/>
      <c r="C9" s="284"/>
      <c r="D9" s="285"/>
      <c r="E9" s="286"/>
      <c r="F9" s="287"/>
      <c r="G9" s="287"/>
      <c r="H9" s="288"/>
      <c r="I9" s="288"/>
      <c r="J9" s="288"/>
      <c r="K9" s="286"/>
      <c r="L9" s="287"/>
      <c r="M9" s="287"/>
      <c r="N9" s="288"/>
      <c r="O9" s="289"/>
      <c r="P9" s="146"/>
    </row>
    <row r="10" spans="1:16" ht="12.75" thickBot="1">
      <c r="A10" s="505"/>
      <c r="C10" s="146"/>
      <c r="F10" s="222"/>
      <c r="G10" s="222"/>
      <c r="H10" s="594"/>
      <c r="I10" s="222"/>
      <c r="N10" s="254"/>
    </row>
    <row r="11" spans="1:16" ht="12.75" thickBot="1">
      <c r="A11" s="505"/>
      <c r="B11" s="235" t="s">
        <v>221</v>
      </c>
      <c r="C11" s="236" t="s">
        <v>367</v>
      </c>
      <c r="D11" s="236" t="s">
        <v>368</v>
      </c>
      <c r="F11" s="222"/>
      <c r="G11" s="222"/>
      <c r="H11" s="594"/>
      <c r="I11" s="222"/>
      <c r="N11" s="593"/>
    </row>
    <row r="12" spans="1:16" ht="12.75" thickBot="1">
      <c r="A12" s="505"/>
      <c r="B12" s="91"/>
      <c r="C12" s="92"/>
      <c r="D12" s="210"/>
      <c r="N12" s="241"/>
    </row>
    <row r="13" spans="1:16" ht="12.75">
      <c r="B13" s="108"/>
      <c r="J13" s="576"/>
      <c r="M13" s="241"/>
    </row>
    <row r="14" spans="1:16">
      <c r="H14" s="241"/>
      <c r="J14" s="254"/>
    </row>
    <row r="15" spans="1:16">
      <c r="M15" s="241"/>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2019-12-18T11:49:13Z</cp:lastPrinted>
  <dcterms:created xsi:type="dcterms:W3CDTF">2003-11-05T16:29:11Z</dcterms:created>
  <dcterms:modified xsi:type="dcterms:W3CDTF">2019-12-19T12:09:24Z</dcterms:modified>
</cp:coreProperties>
</file>