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30" windowWidth="25005"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11'!$A$1:$C$51</definedName>
    <definedName name="_xlnm.Print_Area" localSheetId="5">'Page 6'!$A$1:$T$68</definedName>
    <definedName name="_xlnm.Print_Area" localSheetId="7">'Page 8'!$A$1:$M$51</definedName>
    <definedName name="_xlnm.Print_Area" localSheetId="8">'Page 9'!$A$1:$I$78</definedName>
  </definedNames>
  <calcPr calcId="145621"/>
</workbook>
</file>

<file path=xl/sharedStrings.xml><?xml version="1.0" encoding="utf-8"?>
<sst xmlns="http://schemas.openxmlformats.org/spreadsheetml/2006/main" count="1269" uniqueCount="612">
  <si>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</si>
  <si>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</si>
  <si>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</si>
  <si>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</si>
  <si>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</si>
  <si>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</si>
  <si>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</si>
  <si>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</si>
  <si>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</si>
  <si>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</si>
  <si>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</si>
  <si>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</si>
  <si>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</si>
  <si>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</si>
  <si>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</si>
  <si>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</si>
  <si>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</si>
  <si>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</si>
  <si>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</si>
  <si>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</si>
  <si>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</si>
  <si>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</si>
  <si>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</si>
  <si>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</si>
  <si>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</si>
  <si>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</si>
  <si>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</si>
  <si>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</si>
  <si>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</si>
  <si>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</si>
  <si>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</si>
  <si>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</si>
  <si>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</si>
  <si>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</si>
  <si>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</si>
  <si>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</si>
  <si>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</si>
  <si>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</si>
  <si>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</si>
  <si>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</si>
  <si>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</si>
  <si>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</si>
  <si>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</si>
  <si>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</si>
  <si>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</si>
  <si>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</si>
  <si>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</si>
  <si>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</si>
  <si>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</si>
  <si>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</si>
  <si>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</si>
  <si>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</si>
  <si>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</si>
  <si>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</si>
  <si>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</si>
  <si>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</si>
  <si>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</si>
  <si>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</si>
  <si>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</si>
  <si>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</si>
  <si>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</si>
  <si>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</si>
  <si>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</si>
  <si>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</si>
  <si>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</si>
  <si>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</si>
  <si>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</si>
  <si>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</si>
  <si>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</si>
  <si>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</si>
  <si>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</si>
  <si>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</si>
  <si>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</si>
  <si>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</si>
  <si>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</si>
  <si>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</si>
  <si>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</si>
  <si>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</si>
  <si>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</si>
  <si>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</si>
  <si>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</si>
  <si>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</si>
  <si>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</si>
  <si>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</si>
  <si>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</si>
  <si>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</si>
  <si>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</si>
  <si>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</si>
  <si>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</si>
  <si>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</si>
  <si>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</si>
  <si>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</si>
  <si>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</si>
  <si>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</si>
  <si>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</si>
  <si>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</si>
  <si>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</si>
  <si>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</si>
  <si>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</si>
  <si>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</si>
  <si>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</si>
  <si>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</si>
  <si>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</si>
  <si>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</si>
  <si>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</si>
  <si>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</si>
  <si>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</si>
  <si>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</si>
  <si>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</si>
  <si>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</si>
  <si>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</si>
  <si>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</si>
  <si>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</si>
  <si>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</si>
  <si>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</si>
  <si>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</si>
  <si>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</si>
  <si>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</si>
  <si>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</si>
  <si>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</si>
  <si>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</si>
  <si>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</si>
  <si>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</si>
  <si>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</si>
  <si>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</si>
  <si>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</si>
  <si>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</si>
  <si>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</si>
  <si>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</si>
  <si>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</si>
  <si>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</si>
  <si>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</si>
  <si>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</si>
  <si>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</si>
  <si>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</si>
  <si>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</si>
  <si>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</si>
  <si>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</si>
  <si>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</si>
  <si>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</si>
  <si>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</si>
  <si>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</si>
  <si>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</si>
  <si>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</si>
  <si>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</si>
  <si>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</si>
  <si>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</si>
  <si>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</si>
  <si>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</si>
  <si>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</si>
  <si>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</si>
  <si>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</si>
  <si>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</si>
  <si>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</si>
  <si>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</si>
  <si>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</si>
  <si>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</si>
  <si>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</si>
  <si>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</si>
  <si>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</si>
  <si>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</si>
  <si>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</si>
  <si>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</si>
  <si>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</si>
  <si>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</si>
  <si>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</si>
  <si>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</si>
  <si>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</si>
  <si>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</si>
  <si>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</si>
  <si>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</si>
  <si>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</si>
  <si>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</si>
  <si>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</si>
  <si>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</si>
  <si>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</si>
  <si>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</si>
  <si>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</si>
  <si>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</si>
  <si>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</si>
  <si>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</si>
  <si>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</si>
  <si>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</si>
  <si>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</si>
  <si>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</si>
  <si>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</si>
  <si>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</si>
  <si>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</si>
  <si>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</si>
  <si>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</si>
  <si>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</si>
  <si>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</si>
  <si>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</si>
  <si>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</si>
  <si>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</si>
  <si>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</si>
  <si>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</si>
  <si>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</si>
  <si>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</si>
  <si>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</si>
  <si>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</si>
  <si>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</si>
  <si>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</si>
  <si>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</si>
  <si>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</si>
  <si>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</si>
  <si>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</si>
  <si>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</si>
  <si>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</si>
  <si>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</si>
  <si>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</si>
  <si>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</si>
  <si>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</si>
  <si>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</si>
  <si>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</si>
  <si>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</si>
  <si>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</si>
  <si>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</si>
  <si>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</si>
  <si>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</si>
  <si>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</si>
  <si>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</si>
  <si>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</si>
  <si>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</si>
  <si>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</si>
  <si>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</si>
  <si>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</si>
  <si>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</si>
  <si>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</si>
  <si>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</si>
  <si>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</si>
  <si>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</si>
  <si>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</si>
  <si>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</si>
  <si>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</si>
  <si>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</si>
  <si>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</si>
  <si>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</si>
  <si>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</si>
  <si>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</si>
  <si>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</si>
  <si>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</si>
  <si>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</si>
  <si>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</si>
  <si>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</si>
  <si>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</si>
  <si>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</si>
  <si>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</si>
  <si>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</si>
  <si>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</si>
  <si>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</si>
  <si>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</si>
  <si>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</si>
  <si>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</si>
  <si>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</si>
  <si>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</si>
  <si>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</si>
  <si>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</si>
  <si>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</si>
  <si>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</si>
  <si>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</si>
  <si>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</si>
  <si>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</si>
  <si>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</si>
  <si>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</si>
  <si>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</si>
  <si>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</si>
  <si>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</si>
  <si>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</si>
  <si>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</si>
  <si>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</si>
  <si>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</si>
  <si>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</si>
  <si>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</si>
  <si>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</si>
  <si>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</si>
  <si>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</si>
  <si>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</si>
  <si>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</si>
  <si>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</si>
  <si>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</si>
  <si>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</si>
  <si>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</si>
  <si>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</si>
  <si>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</si>
  <si>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</si>
  <si>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</si>
  <si>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</si>
  <si>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</si>
  <si>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</si>
  <si>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</si>
  <si>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</si>
  <si>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</si>
  <si>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</si>
  <si>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</si>
  <si>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</si>
  <si>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</si>
  <si>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</si>
  <si>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</si>
  <si>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</si>
  <si>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</si>
  <si>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</si>
  <si>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</si>
  <si>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</si>
  <si>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</si>
  <si>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</si>
  <si>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</si>
  <si>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</si>
  <si>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</si>
  <si>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</si>
  <si>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</si>
  <si>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</si>
  <si>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</si>
  <si>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</si>
  <si>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</si>
  <si>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</si>
  <si>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</si>
  <si>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</si>
  <si>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</si>
  <si>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</si>
  <si>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</si>
  <si>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</si>
  <si>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</si>
  <si>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</si>
  <si>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</si>
  <si>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</si>
  <si>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</si>
  <si>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</si>
  <si>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</si>
  <si>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</si>
  <si>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</si>
  <si>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</si>
  <si>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</si>
  <si>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</si>
  <si>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</si>
  <si>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</si>
  <si>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</si>
  <si>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</si>
  <si>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</si>
  <si>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</si>
  <si>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</si>
  <si>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</si>
  <si>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</si>
  <si>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</si>
  <si>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</si>
  <si>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</si>
  <si>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</si>
  <si>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</si>
  <si>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</si>
  <si>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</si>
  <si>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</si>
  <si>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</si>
  <si>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</si>
  <si>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</si>
  <si>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</si>
  <si>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</si>
  <si>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</si>
  <si>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</si>
  <si>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</si>
  <si>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</si>
  <si>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</si>
  <si>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</si>
  <si>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</si>
  <si>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</si>
  <si>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</si>
  <si>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</si>
  <si>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</si>
  <si>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</si>
  <si>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</si>
  <si>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</si>
  <si>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</si>
  <si>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</si>
  <si>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</si>
  <si>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</si>
  <si>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</si>
  <si>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</si>
  <si>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</si>
  <si>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</si>
  <si>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</si>
  <si>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</si>
  <si>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</si>
  <si>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</si>
  <si>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</si>
  <si>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</si>
  <si>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</si>
  <si>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</si>
  <si>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</si>
  <si>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</si>
  <si>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</si>
  <si>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</si>
  <si>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</si>
  <si>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</si>
  <si>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</si>
  <si>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</si>
  <si>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</si>
  <si>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</si>
  <si>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</si>
  <si>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</si>
  <si>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</si>
  <si>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</si>
  <si>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</si>
  <si>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</si>
  <si>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</si>
  <si>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</si>
  <si>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</si>
  <si>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</si>
  <si>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</si>
  <si>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</si>
  <si>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</si>
  <si>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</si>
  <si>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</si>
  <si>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</si>
  <si>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</si>
  <si>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</si>
  <si>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</si>
  <si>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</si>
  <si>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</si>
  <si>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</si>
  <si>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</si>
  <si>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</si>
  <si>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</si>
  <si>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</si>
  <si>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</si>
  <si>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</si>
  <si>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</si>
  <si>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</si>
  <si>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</si>
  <si>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</si>
  <si>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</si>
  <si>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</si>
  <si>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</si>
  <si>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</si>
  <si>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</si>
  <si>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</si>
  <si>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</si>
  <si>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</si>
  <si>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</si>
  <si>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</si>
  <si>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</si>
  <si>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</si>
  <si>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</si>
  <si>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</si>
  <si>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</si>
  <si>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</si>
  <si>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</si>
  <si>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</si>
  <si>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</si>
  <si>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</si>
  <si>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</si>
  <si>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</si>
  <si>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</si>
  <si>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</si>
  <si>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</si>
  <si>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</si>
  <si>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</si>
  <si>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</si>
  <si>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</si>
  <si>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</si>
  <si>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</si>
  <si>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</si>
  <si>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</si>
  <si>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</si>
  <si>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</si>
  <si>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</si>
  <si>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</si>
  <si>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</si>
  <si>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</si>
  <si>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</si>
  <si>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</si>
  <si>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</si>
  <si>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</si>
  <si>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</si>
  <si>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</si>
  <si>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</si>
  <si>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</si>
  <si>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</si>
  <si>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</si>
  <si>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</si>
  <si>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</si>
  <si>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</si>
  <si>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</si>
  <si>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</si>
  <si>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</si>
  <si>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</si>
  <si>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</si>
  <si>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</si>
  <si>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</si>
  <si>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</si>
  <si>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</si>
  <si>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</si>
  <si>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</si>
  <si>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</si>
  <si>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</si>
  <si>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</si>
  <si>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</si>
  <si>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</si>
  <si>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</si>
  <si>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</si>
  <si>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</si>
  <si>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</si>
  <si>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</si>
  <si>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</si>
  <si>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</si>
  <si>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</si>
  <si>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</si>
  <si>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</si>
  <si>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</si>
  <si>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</si>
  <si>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</si>
  <si>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</si>
  <si>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</si>
  <si>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</si>
  <si>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</si>
  <si>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</si>
  <si>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</si>
  <si>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</si>
  <si>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</si>
  <si>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</si>
  <si>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</si>
  <si>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</si>
  <si>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</si>
  <si>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</si>
  <si>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</si>
  <si>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</si>
  <si>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</si>
  <si>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</si>
  <si>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</si>
  <si>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</si>
  <si>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</si>
  <si>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</si>
  <si>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</si>
  <si>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</si>
  <si>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</si>
  <si>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</si>
  <si>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</si>
  <si>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</si>
  <si>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</si>
  <si>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</si>
  <si>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</si>
  <si>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</si>
  <si>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</si>
  <si>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</si>
  <si>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</si>
  <si>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</si>
  <si>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15/01/2014-15/07/2014</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</si>
  <si>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</si>
  <si>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</si>
  <si>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</si>
  <si>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</si>
  <si>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</si>
  <si>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</si>
  <si>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</si>
  <si>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</si>
  <si>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</si>
  <si>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</si>
  <si>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</si>
  <si>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</si>
  <si>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</si>
  <si>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</si>
  <si>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</si>
  <si>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</si>
  <si>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</si>
  <si>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</si>
  <si>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</si>
  <si>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</si>
  <si>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</si>
  <si>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</si>
  <si>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</si>
  <si>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</si>
  <si>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</si>
  <si>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15/04/2014-15/07/2014</t>
  </si>
  <si>
    <t>15/04/2014-15/10/2014</t>
  </si>
  <si>
    <t>Repossessed (in month)</t>
  </si>
  <si>
    <t>15th April 2014 - 15th July 2014</t>
  </si>
  <si>
    <t>Funding Reserve Fund</t>
  </si>
  <si>
    <t>Interest Received</t>
  </si>
  <si>
    <t>Principal Received</t>
  </si>
  <si>
    <t>Interest Paid</t>
  </si>
  <si>
    <t>Principal Paid</t>
  </si>
  <si>
    <t>*for interest period 15th April - 15th July 2014</t>
  </si>
  <si>
    <t>Current number of Mortgage Loans in Pool at 30 June 2014</t>
  </si>
  <si>
    <t>Current £ value of Mortgage Loans in Pool at 30 June 2014</t>
  </si>
  <si>
    <t>Arrears Analysis of Non Repossessed Mortgage Loans at 30 June 2014</t>
  </si>
  <si>
    <t>Arrears Capitalised at 30 June 2014</t>
  </si>
  <si>
    <t>Losses on Properties in Possession at 30 June 2014</t>
  </si>
  <si>
    <t>Properties in Possession at 30 June 2014</t>
  </si>
  <si>
    <t>Last months Closing Trust Assets at 08 May 2014</t>
  </si>
  <si>
    <t>Substitution, redemptions and repurchases during period        1st June 2014 - 30th June 2014</t>
  </si>
  <si>
    <t>There was no collateral posted during the reporting period 01-June-14 to 30-June-14.</t>
  </si>
  <si>
    <t>As at the report date, the maximum loan size was £ 769,393.68, the minimum loan size was £ -10,423.24 and the average loan size was £ 97,602.63.</t>
  </si>
  <si>
    <t>As at the report date, the maximum indexed LTV was 168.16, the minimum indexed LTV was 0.00 and the weighted average indexed LTV was 57.56.</t>
  </si>
  <si>
    <t>As at the report date, the maximum original LTV was 95.00,the minimum LTV at origination was 0.00 and the weighted average LTV at origination was 67.56.</t>
  </si>
  <si>
    <t>As at the report date, the maximum unindexed LTV was 217.66, the minimum unindexed LTV was 0.00 and the weighted average unindexed LTV was 62.46.</t>
  </si>
  <si>
    <t>Current value of Mortgage Loans in Pool at 09 June 2014</t>
  </si>
  <si>
    <t>Mortgage collections - Interest on 09 June 2014</t>
  </si>
  <si>
    <t>Mortgage collections - Principal (Scheduled) on 09 June 2014</t>
  </si>
  <si>
    <t>Mortgage collections - Principal (Unscheduled) on 09 June 2014</t>
  </si>
  <si>
    <t>Principal Ledger as calculated on 09 June 2014</t>
  </si>
  <si>
    <t>Funding Share as calculated on 09 June 2014</t>
  </si>
  <si>
    <t>Funding Share % as calculated on 09 June 2014</t>
  </si>
  <si>
    <t>Seller Share as calculated on 09 June 2014</t>
  </si>
  <si>
    <t>Seller Share % as calculated on 09 June 2014</t>
  </si>
  <si>
    <t>Minimum Seller Share (Amount) on 09 June 2014</t>
  </si>
  <si>
    <t>Minimum Seller Share (% of Total) on 09 June 2014</t>
  </si>
  <si>
    <t>*for distribution period 9th May - 9th June</t>
  </si>
  <si>
    <t>Accounts as at 30 June 2014</t>
  </si>
  <si>
    <t>Current balance of Loans in the trust property multiplied by 4.4%</t>
  </si>
  <si>
    <t>Weighted Average Yield on 9th June 2014</t>
  </si>
  <si>
    <t>(in respect of 1/6 of the 2012-1 Class A2 Notes, 2012-1 Class A3 Notes  and the 2012-4 Class A Notes)</t>
  </si>
  <si>
    <t>01-Jun-14 to 30-Jun-14</t>
  </si>
  <si>
    <t>As at the report date, the maximum remaining term for a loan was 441.00 months, the minimum remaining term was 0.00 months and the weighted average remaining term was 169.67 months.</t>
  </si>
  <si>
    <t>As at the report date, the maximum seasoning for a loan was 226.00 months, the minimum seasoning was 19.00 months and the weighted average seasoning was 87.28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</si>
</sst>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42">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15" xfId="0" applyFont="1" applyFill="1" applyBorder="1" applyAlignment="1">
      <alignment horizontal="center" vertical="center"/>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22" xfId="16" quotePrefix="1"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43" fontId="12" fillId="0" borderId="9" xfId="1" applyFont="1" applyFill="1" applyBorder="1" applyAlignment="1">
      <alignment horizontal="right"/>
    </xf>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6" fontId="12" fillId="0" borderId="8" xfId="25" applyNumberFormat="1" applyFont="1" applyFill="1" applyBorder="1" applyAlignment="1">
      <alignment horizontal="left"/>
    </xf>
    <xf numFmtId="6" fontId="12" fillId="0" borderId="9" xfId="25" applyNumberFormat="1" applyFont="1" applyFill="1" applyBorder="1" applyAlignment="1">
      <alignment horizontal="left"/>
    </xf>
    <xf numFmtId="38" fontId="12" fillId="7" borderId="8" xfId="25" applyNumberFormat="1" applyFont="1" applyFill="1" applyBorder="1" applyAlignment="1">
      <alignment horizontal="right"/>
    </xf>
    <xf numFmtId="38" fontId="12" fillId="7" borderId="9" xfId="25" applyNumberFormat="1" applyFont="1" applyFill="1" applyBorder="1" applyAlignment="1">
      <alignment horizontal="right"/>
    </xf>
    <xf numFmtId="38" fontId="12" fillId="0" borderId="10" xfId="25" applyNumberFormat="1" applyFont="1" applyFill="1" applyBorder="1" applyAlignment="1">
      <alignment horizontal="right"/>
    </xf>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80" fillId="6" borderId="0" xfId="0" applyFont="1" applyFill="1" applyAlignment="1">
      <alignment horizont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2" fillId="0" borderId="0" xfId="0" applyNumberFormat="1" applyFont="1" applyFill="1" applyBorder="1" applyAlignment="1"/>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43" fontId="12" fillId="0" borderId="10" xfId="27272"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43" fontId="12" fillId="0" borderId="9" xfId="27272" applyFont="1" applyFill="1" applyBorder="1" applyAlignment="1">
      <alignment horizontal="right"/>
    </xf>
    <xf numFmtId="168" fontId="12" fillId="0" borderId="9" xfId="29" applyNumberFormat="1" applyFont="1" applyFill="1" applyBorder="1" applyAlignment="1"/>
    <xf numFmtId="43" fontId="12" fillId="0" borderId="11" xfId="27297" applyFont="1" applyFill="1" applyBorder="1" applyAlignment="1">
      <alignment horizontal="right"/>
    </xf>
    <xf numFmtId="10" fontId="12" fillId="0" borderId="10" xfId="27292" applyNumberFormat="1" applyFont="1" applyFill="1" applyBorder="1" applyAlignment="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43" fontId="12" fillId="0" borderId="12" xfId="1" quotePrefix="1" applyFont="1" applyFill="1" applyBorder="1" applyAlignment="1">
      <alignment horizontal="right"/>
    </xf>
    <xf numFmtId="43" fontId="12" fillId="0" borderId="8" xfId="1" quotePrefix="1" applyFont="1" applyFill="1" applyBorder="1" applyAlignment="1">
      <alignment horizontal="right"/>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43" fontId="12" fillId="0" borderId="9" xfId="27272" applyNumberFormat="1" applyFont="1" applyFill="1" applyBorder="1" applyAlignment="1">
      <alignment horizontal="right"/>
    </xf>
    <xf numFmtId="0" fontId="12" fillId="0" borderId="16" xfId="20" applyFont="1" applyFill="1" applyBorder="1" applyAlignment="1"/>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43" fontId="12" fillId="0" borderId="9" xfId="13" applyFont="1" applyFill="1" applyBorder="1"/>
    <xf numFmtId="166" fontId="12" fillId="0" borderId="14" xfId="26" applyNumberFormat="1" applyFont="1" applyFill="1" applyBorder="1"/>
    <xf numFmtId="43" fontId="12" fillId="0" borderId="20" xfId="27"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43" fontId="12" fillId="0" borderId="8" xfId="13" applyFont="1" applyFill="1" applyBorder="1"/>
    <xf numFmtId="166" fontId="12" fillId="0" borderId="16" xfId="13" applyNumberFormat="1" applyFont="1" applyFill="1" applyBorder="1"/>
    <xf numFmtId="43" fontId="12" fillId="0" borderId="9" xfId="13"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8" quotePrefix="1"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8" fontId="12" fillId="0" borderId="9" xfId="27272" applyNumberFormat="1"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165" fontId="12" fillId="0" borderId="9" xfId="27583" applyNumberFormat="1" applyFont="1" applyFill="1" applyBorder="1" applyAlignment="1">
      <alignment horizontal="righ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2" xfId="0" applyFont="1" applyFill="1" applyBorder="1" applyAlignment="1">
      <alignment horizontal="center" wrapText="1"/>
    </xf>
    <xf numFmtId="0" fontId="25" fillId="2" borderId="11" xfId="0" applyFont="1" applyFill="1" applyBorder="1" applyAlignment="1">
      <alignment horizontal="center"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4874" y="470647"/>
          <a:ext cx="15477004"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BreakPreview" zoomScale="85" zoomScaleNormal="100" zoomScaleSheetLayoutView="85" zoomScalePageLayoutView="57" workbookViewId="0"/>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6">
        <v>41820</v>
      </c>
      <c r="F15" s="30"/>
      <c r="G15" s="31"/>
      <c r="H15" s="26"/>
      <c r="I15" s="26"/>
      <c r="J15" s="26"/>
      <c r="K15" s="26"/>
      <c r="L15" s="26"/>
      <c r="M15" s="26"/>
      <c r="N15" s="26"/>
      <c r="O15" s="26"/>
      <c r="P15" s="32"/>
      <c r="Q15" s="33"/>
      <c r="R15" s="12"/>
    </row>
    <row r="16" spans="1:18" ht="12.75">
      <c r="A16" s="27"/>
      <c r="B16" s="34" t="s">
        <v>249</v>
      </c>
      <c r="C16" s="35"/>
      <c r="D16" s="35"/>
      <c r="E16" s="307" t="s">
        <v>609</v>
      </c>
      <c r="F16" s="30"/>
      <c r="G16" s="30"/>
      <c r="H16" s="26"/>
      <c r="I16" s="26"/>
      <c r="J16" s="26"/>
      <c r="K16" s="26"/>
      <c r="L16" s="26"/>
      <c r="M16" s="26"/>
      <c r="N16" s="26"/>
      <c r="O16" s="26"/>
      <c r="P16" s="32"/>
      <c r="Q16" s="33"/>
      <c r="R16" s="12"/>
    </row>
    <row r="17" spans="1:18" ht="12.75">
      <c r="A17" s="27"/>
      <c r="B17" s="34" t="s">
        <v>209</v>
      </c>
      <c r="C17" s="35"/>
      <c r="D17" s="35"/>
      <c r="E17" s="308">
        <v>41799</v>
      </c>
      <c r="F17" s="30"/>
      <c r="G17" s="30"/>
      <c r="H17" s="26"/>
      <c r="I17" s="26"/>
      <c r="J17" s="26"/>
      <c r="K17" s="26"/>
      <c r="L17" s="26"/>
      <c r="M17" s="26"/>
      <c r="N17" s="26"/>
      <c r="O17" s="26"/>
      <c r="P17" s="32"/>
      <c r="Q17" s="33"/>
      <c r="R17" s="12"/>
    </row>
    <row r="18" spans="1:18" ht="12.75">
      <c r="A18" s="27"/>
      <c r="B18" s="238"/>
      <c r="C18" s="239"/>
      <c r="D18" s="239"/>
      <c r="E18" s="309"/>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88" t="s">
        <v>370</v>
      </c>
      <c r="C21" s="689"/>
      <c r="D21" s="689"/>
      <c r="E21" s="689"/>
      <c r="F21" s="689"/>
      <c r="G21" s="689"/>
      <c r="H21" s="689"/>
      <c r="I21" s="689"/>
      <c r="J21" s="689"/>
      <c r="K21" s="689"/>
      <c r="L21" s="689"/>
      <c r="M21" s="689"/>
      <c r="N21" s="689"/>
      <c r="O21" s="689"/>
      <c r="P21" s="689"/>
      <c r="Q21" s="689"/>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90" t="s">
        <v>387</v>
      </c>
      <c r="C23" s="690"/>
      <c r="D23" s="690"/>
      <c r="E23" s="690"/>
      <c r="F23" s="690"/>
      <c r="G23" s="690"/>
      <c r="H23" s="690"/>
      <c r="I23" s="690"/>
      <c r="J23" s="690"/>
      <c r="K23" s="690"/>
      <c r="L23" s="690"/>
      <c r="M23" s="690"/>
      <c r="N23" s="690"/>
      <c r="O23" s="690"/>
      <c r="P23" s="690"/>
      <c r="Q23" s="690"/>
      <c r="R23" s="7"/>
    </row>
    <row r="24" spans="1:18" ht="12.75">
      <c r="A24" s="18"/>
      <c r="B24" s="382"/>
      <c r="C24" s="382"/>
      <c r="D24" s="382"/>
      <c r="E24" s="383"/>
      <c r="F24" s="383"/>
      <c r="G24" s="382"/>
      <c r="H24" s="382"/>
      <c r="I24" s="382"/>
      <c r="J24" s="382"/>
      <c r="K24" s="382"/>
      <c r="L24" s="382"/>
      <c r="M24" s="382"/>
      <c r="N24" s="382"/>
      <c r="O24" s="382"/>
      <c r="P24" s="384"/>
      <c r="Q24" s="384"/>
      <c r="R24" s="7"/>
    </row>
    <row r="25" spans="1:18" ht="25.5" customHeight="1">
      <c r="A25" s="18"/>
      <c r="B25" s="690"/>
      <c r="C25" s="690"/>
      <c r="D25" s="690"/>
      <c r="E25" s="690"/>
      <c r="F25" s="690"/>
      <c r="G25" s="690"/>
      <c r="H25" s="690"/>
      <c r="I25" s="690"/>
      <c r="J25" s="690"/>
      <c r="K25" s="690"/>
      <c r="L25" s="690"/>
      <c r="M25" s="690"/>
      <c r="N25" s="690"/>
      <c r="O25" s="690"/>
      <c r="P25" s="690"/>
      <c r="Q25" s="690"/>
      <c r="R25" s="7"/>
    </row>
    <row r="26" spans="1:18" s="376" customFormat="1" ht="18" customHeight="1">
      <c r="A26" s="18"/>
      <c r="B26" s="692" t="s">
        <v>546</v>
      </c>
      <c r="C26" s="692"/>
      <c r="D26" s="692"/>
      <c r="E26" s="692"/>
      <c r="F26" s="692"/>
      <c r="G26" s="692"/>
      <c r="H26" s="692"/>
      <c r="I26" s="692"/>
      <c r="J26" s="692"/>
      <c r="K26" s="692"/>
      <c r="L26" s="692"/>
      <c r="M26" s="692"/>
      <c r="N26" s="692"/>
      <c r="O26" s="692"/>
      <c r="P26" s="692"/>
      <c r="Q26" s="692"/>
      <c r="R26" s="7"/>
    </row>
    <row r="27" spans="1:18" s="376" customFormat="1" ht="14.25" customHeight="1">
      <c r="A27" s="18"/>
      <c r="B27" s="378"/>
      <c r="C27" s="378"/>
      <c r="D27" s="378"/>
      <c r="E27" s="378"/>
      <c r="F27" s="378"/>
      <c r="G27" s="378"/>
      <c r="H27" s="378"/>
      <c r="I27" s="378"/>
      <c r="J27" s="378"/>
      <c r="K27" s="378"/>
      <c r="L27" s="378"/>
      <c r="M27" s="378"/>
      <c r="N27" s="378"/>
      <c r="O27" s="378"/>
      <c r="P27" s="378"/>
      <c r="Q27" s="378"/>
      <c r="R27" s="7"/>
    </row>
    <row r="28" spans="1:18" ht="12.75">
      <c r="A28" s="18"/>
      <c r="B28" s="691" t="s">
        <v>1</v>
      </c>
      <c r="C28" s="691"/>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492</v>
      </c>
      <c r="C33" s="27" t="s">
        <v>285</v>
      </c>
      <c r="D33" s="108" t="s">
        <v>545</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June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3"/>
  <sheetViews>
    <sheetView view="pageBreakPreview" zoomScale="85" zoomScaleNormal="100" zoomScaleSheetLayoutView="85" zoomScalePageLayoutView="80" workbookViewId="0"/>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style="396" customWidth="1"/>
    <col min="10" max="10" width="18" bestFit="1" customWidth="1"/>
    <col min="11" max="11" width="19.28515625" bestFit="1" customWidth="1"/>
    <col min="12" max="12" width="28.42578125" bestFit="1" customWidth="1"/>
    <col min="13" max="13" width="11.85546875" customWidth="1"/>
    <col min="14" max="14" width="19.140625" style="396" customWidth="1"/>
    <col min="15" max="15" width="15.85546875" bestFit="1" customWidth="1"/>
  </cols>
  <sheetData>
    <row r="1" spans="1:19" ht="43.5" customHeight="1" thickBot="1">
      <c r="B1" s="268" t="s">
        <v>142</v>
      </c>
      <c r="C1" s="268"/>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9"/>
      <c r="B4" s="279" t="s">
        <v>141</v>
      </c>
      <c r="C4" s="279" t="s">
        <v>215</v>
      </c>
      <c r="D4" s="280" t="s">
        <v>120</v>
      </c>
      <c r="E4" s="280" t="s">
        <v>121</v>
      </c>
      <c r="F4" s="280" t="s">
        <v>263</v>
      </c>
      <c r="G4" s="280" t="s">
        <v>262</v>
      </c>
      <c r="H4" s="583" t="s">
        <v>575</v>
      </c>
      <c r="I4" s="583" t="s">
        <v>576</v>
      </c>
      <c r="J4" s="281" t="s">
        <v>122</v>
      </c>
      <c r="K4" s="280" t="s">
        <v>123</v>
      </c>
      <c r="L4" s="280" t="s">
        <v>124</v>
      </c>
      <c r="M4" s="280" t="s">
        <v>125</v>
      </c>
      <c r="N4" s="582" t="s">
        <v>577</v>
      </c>
      <c r="O4" s="280" t="s">
        <v>578</v>
      </c>
    </row>
    <row r="5" spans="1:19" s="396" customFormat="1">
      <c r="A5" s="376"/>
      <c r="B5" s="584"/>
      <c r="C5" s="278"/>
      <c r="D5" s="270"/>
      <c r="E5" s="270"/>
      <c r="F5" s="273"/>
      <c r="G5" s="273"/>
      <c r="H5" s="270"/>
      <c r="I5" s="270"/>
      <c r="J5" s="270"/>
      <c r="K5" s="273"/>
      <c r="L5" s="305"/>
      <c r="M5" s="304"/>
      <c r="N5" s="304"/>
      <c r="O5" s="298"/>
    </row>
    <row r="6" spans="1:19" s="396" customFormat="1">
      <c r="A6" s="376"/>
      <c r="B6"/>
      <c r="C6"/>
      <c r="D6"/>
      <c r="E6"/>
      <c r="F6"/>
      <c r="G6"/>
      <c r="H6"/>
      <c r="J6"/>
      <c r="K6"/>
      <c r="L6"/>
      <c r="M6"/>
      <c r="O6"/>
    </row>
    <row r="7" spans="1:19" s="396" customFormat="1" ht="43.5" customHeight="1" thickBot="1">
      <c r="A7" s="376"/>
      <c r="B7" s="268" t="s">
        <v>167</v>
      </c>
      <c r="C7" s="268"/>
      <c r="D7" s="481"/>
      <c r="E7" s="481"/>
      <c r="F7" s="481"/>
      <c r="G7" s="481"/>
      <c r="H7" s="481"/>
      <c r="I7" s="481"/>
      <c r="J7" s="481"/>
      <c r="K7" s="481"/>
      <c r="L7" s="481"/>
      <c r="M7" s="481"/>
      <c r="N7" s="481"/>
      <c r="O7" s="481"/>
      <c r="P7" s="376"/>
      <c r="Q7" s="376"/>
      <c r="R7" s="376"/>
      <c r="S7" s="376"/>
    </row>
    <row r="8" spans="1:19" s="396" customFormat="1">
      <c r="A8" s="376"/>
      <c r="B8"/>
      <c r="C8"/>
      <c r="D8"/>
      <c r="E8"/>
      <c r="F8"/>
      <c r="G8"/>
      <c r="H8"/>
      <c r="J8"/>
      <c r="K8"/>
      <c r="L8"/>
      <c r="M8"/>
      <c r="O8"/>
    </row>
    <row r="9" spans="1:19" s="396" customFormat="1" ht="12.75" thickBot="1">
      <c r="A9" s="376"/>
      <c r="B9"/>
      <c r="C9"/>
      <c r="D9"/>
      <c r="E9"/>
      <c r="F9"/>
      <c r="G9"/>
      <c r="H9"/>
      <c r="J9"/>
      <c r="K9"/>
      <c r="L9"/>
      <c r="M9"/>
      <c r="O9"/>
    </row>
    <row r="10" spans="1:19" s="396" customFormat="1" ht="12.75" thickBot="1">
      <c r="A10" s="376"/>
      <c r="B10" s="279" t="s">
        <v>141</v>
      </c>
      <c r="C10" s="280" t="s">
        <v>126</v>
      </c>
      <c r="D10" s="281" t="s">
        <v>168</v>
      </c>
      <c r="E10" s="288"/>
      <c r="F10"/>
      <c r="G10"/>
      <c r="H10"/>
      <c r="J10"/>
      <c r="K10"/>
      <c r="L10"/>
      <c r="M10"/>
      <c r="O10"/>
    </row>
    <row r="11" spans="1:19" s="396" customFormat="1" ht="12.75" thickBot="1">
      <c r="A11" s="376"/>
      <c r="B11" s="282"/>
      <c r="C11" s="283"/>
      <c r="D11" s="284"/>
      <c r="E11" s="288"/>
      <c r="F11"/>
      <c r="G11"/>
      <c r="H11"/>
      <c r="J11"/>
      <c r="K11"/>
      <c r="L11"/>
      <c r="M11"/>
      <c r="O11"/>
    </row>
    <row r="12" spans="1:19" s="396" customFormat="1">
      <c r="A12" s="376"/>
      <c r="B12" s="288" t="s">
        <v>588</v>
      </c>
      <c r="C12"/>
      <c r="D12"/>
      <c r="E12"/>
      <c r="F12"/>
      <c r="G12"/>
      <c r="H12"/>
      <c r="J12"/>
      <c r="K12"/>
      <c r="L12"/>
      <c r="M12"/>
      <c r="O12"/>
    </row>
    <row r="13" spans="1:19" s="396" customFormat="1">
      <c r="A13" s="376"/>
      <c r="B13"/>
      <c r="C13"/>
      <c r="D13"/>
      <c r="E13"/>
      <c r="F13"/>
      <c r="G13"/>
      <c r="H13"/>
      <c r="J13"/>
      <c r="K13"/>
      <c r="L13"/>
      <c r="M13"/>
      <c r="O13"/>
    </row>
    <row r="14" spans="1:19" s="396" customFormat="1">
      <c r="A14" s="376"/>
      <c r="B14"/>
      <c r="C14"/>
      <c r="D14"/>
      <c r="E14" s="340"/>
      <c r="F14"/>
      <c r="G14"/>
      <c r="H14"/>
      <c r="J14"/>
      <c r="K14"/>
      <c r="L14"/>
      <c r="M14"/>
      <c r="O14"/>
    </row>
    <row r="15" spans="1:19" s="396" customFormat="1">
      <c r="A15" s="376"/>
      <c r="B15"/>
      <c r="C15"/>
      <c r="D15"/>
      <c r="E15"/>
      <c r="F15"/>
      <c r="G15"/>
      <c r="H15"/>
      <c r="J15"/>
      <c r="K15"/>
      <c r="L15"/>
      <c r="M15"/>
      <c r="O15"/>
    </row>
    <row r="16" spans="1:19" s="396" customFormat="1">
      <c r="A16" s="376"/>
      <c r="B16"/>
      <c r="C16"/>
      <c r="D16"/>
      <c r="E16" s="340"/>
      <c r="F16"/>
      <c r="G16"/>
      <c r="H16"/>
      <c r="J16"/>
      <c r="K16"/>
      <c r="L16"/>
      <c r="M16"/>
      <c r="O16"/>
    </row>
    <row r="17" spans="1:15" s="396" customFormat="1">
      <c r="A17" s="376"/>
      <c r="B17"/>
      <c r="C17"/>
      <c r="D17"/>
      <c r="E17"/>
      <c r="F17"/>
      <c r="G17"/>
      <c r="H17"/>
      <c r="J17"/>
      <c r="K17"/>
      <c r="L17"/>
      <c r="M17"/>
      <c r="O17"/>
    </row>
    <row r="18" spans="1:15" s="396" customFormat="1">
      <c r="A18" s="376"/>
      <c r="B18"/>
      <c r="C18"/>
      <c r="D18"/>
      <c r="E18"/>
      <c r="F18"/>
      <c r="G18"/>
      <c r="H18"/>
      <c r="J18"/>
      <c r="K18"/>
      <c r="L18"/>
      <c r="M18"/>
      <c r="O18"/>
    </row>
    <row r="19" spans="1:15" s="396" customFormat="1">
      <c r="A19" s="376"/>
      <c r="B19"/>
      <c r="C19"/>
      <c r="D19"/>
      <c r="E19"/>
      <c r="F19"/>
      <c r="G19"/>
      <c r="H19"/>
      <c r="J19"/>
      <c r="K19"/>
      <c r="L19"/>
      <c r="M19"/>
      <c r="O19"/>
    </row>
    <row r="20" spans="1:15" s="396" customFormat="1">
      <c r="A20" s="376"/>
      <c r="B20"/>
      <c r="C20"/>
      <c r="D20"/>
      <c r="E20"/>
      <c r="F20"/>
      <c r="G20"/>
      <c r="H20"/>
      <c r="J20"/>
      <c r="K20"/>
      <c r="L20"/>
      <c r="M20"/>
      <c r="O20"/>
    </row>
    <row r="21" spans="1:15" s="396" customFormat="1">
      <c r="A21" s="376"/>
      <c r="B21"/>
      <c r="C21"/>
      <c r="D21"/>
      <c r="E21"/>
      <c r="F21"/>
      <c r="G21"/>
      <c r="H21"/>
      <c r="J21"/>
      <c r="K21"/>
      <c r="L21"/>
      <c r="M21"/>
      <c r="O21"/>
    </row>
    <row r="22" spans="1:15">
      <c r="A22" s="1"/>
    </row>
    <row r="23" spans="1:15" s="375" customFormat="1">
      <c r="A23" s="376"/>
      <c r="B23"/>
      <c r="C23"/>
      <c r="D23"/>
      <c r="E23"/>
      <c r="F23"/>
      <c r="G23"/>
      <c r="H23"/>
      <c r="I23" s="396"/>
      <c r="J23"/>
      <c r="K23"/>
      <c r="L23"/>
      <c r="M23"/>
      <c r="N23" s="396"/>
      <c r="O23"/>
    </row>
    <row r="24" spans="1:15" s="375" customFormat="1">
      <c r="A24" s="376"/>
      <c r="B24"/>
      <c r="C24"/>
      <c r="D24"/>
      <c r="E24"/>
      <c r="F24"/>
      <c r="G24"/>
      <c r="H24"/>
      <c r="I24" s="396"/>
      <c r="J24"/>
      <c r="K24"/>
      <c r="L24"/>
      <c r="M24"/>
      <c r="N24" s="396"/>
      <c r="O24"/>
    </row>
    <row r="25" spans="1:15" s="375" customFormat="1">
      <c r="A25" s="376"/>
      <c r="B25"/>
      <c r="C25"/>
      <c r="D25"/>
      <c r="E25"/>
      <c r="F25"/>
      <c r="G25"/>
      <c r="H25"/>
      <c r="I25" s="396"/>
      <c r="J25"/>
      <c r="K25"/>
      <c r="L25"/>
      <c r="M25"/>
      <c r="N25" s="396"/>
      <c r="O25"/>
    </row>
    <row r="26" spans="1:15" s="375" customFormat="1">
      <c r="A26" s="376"/>
      <c r="B26"/>
      <c r="C26"/>
      <c r="D26"/>
      <c r="E26"/>
      <c r="F26"/>
      <c r="G26"/>
      <c r="H26"/>
      <c r="I26" s="396"/>
      <c r="J26"/>
      <c r="K26"/>
      <c r="L26"/>
      <c r="M26"/>
      <c r="N26" s="396"/>
      <c r="O26"/>
    </row>
    <row r="27" spans="1:15" s="375" customFormat="1">
      <c r="A27" s="376"/>
      <c r="B27"/>
      <c r="C27"/>
      <c r="D27"/>
      <c r="E27"/>
      <c r="F27"/>
      <c r="G27"/>
      <c r="H27"/>
      <c r="I27" s="396"/>
      <c r="J27"/>
      <c r="K27"/>
      <c r="L27"/>
      <c r="M27"/>
      <c r="N27" s="396"/>
      <c r="O27"/>
    </row>
    <row r="28" spans="1:15" s="375" customFormat="1">
      <c r="A28" s="376"/>
      <c r="B28"/>
      <c r="C28"/>
      <c r="D28"/>
      <c r="E28"/>
      <c r="F28"/>
      <c r="G28"/>
      <c r="H28"/>
      <c r="I28" s="396"/>
      <c r="J28"/>
      <c r="K28"/>
      <c r="L28"/>
      <c r="M28"/>
      <c r="N28" s="396"/>
      <c r="O28"/>
    </row>
    <row r="29" spans="1:15" s="375" customFormat="1">
      <c r="A29" s="376"/>
      <c r="B29"/>
      <c r="C29"/>
      <c r="D29"/>
      <c r="E29"/>
      <c r="F29"/>
      <c r="G29"/>
      <c r="H29"/>
      <c r="I29" s="396"/>
      <c r="J29"/>
      <c r="K29"/>
      <c r="L29"/>
      <c r="M29"/>
      <c r="N29" s="396"/>
      <c r="O29"/>
    </row>
    <row r="30" spans="1:15" s="288" customFormat="1">
      <c r="A30" s="95"/>
      <c r="B30"/>
      <c r="C30"/>
      <c r="D30"/>
      <c r="E30"/>
      <c r="F30"/>
      <c r="G30"/>
      <c r="H30"/>
      <c r="I30" s="396"/>
      <c r="J30"/>
      <c r="K30"/>
      <c r="L30"/>
      <c r="M30"/>
      <c r="N30" s="396"/>
      <c r="O30"/>
    </row>
    <row r="31" spans="1:15" s="288" customFormat="1">
      <c r="A31" s="95"/>
      <c r="B31"/>
      <c r="C31"/>
      <c r="D31"/>
      <c r="E31"/>
      <c r="F31"/>
      <c r="G31"/>
      <c r="H31"/>
      <c r="I31" s="396"/>
      <c r="J31"/>
      <c r="K31"/>
      <c r="L31"/>
      <c r="M31"/>
      <c r="N31" s="396"/>
      <c r="O31"/>
    </row>
    <row r="32" spans="1:15" s="288" customFormat="1">
      <c r="A32" s="95"/>
      <c r="B32"/>
      <c r="C32"/>
      <c r="D32"/>
      <c r="E32"/>
      <c r="F32"/>
      <c r="G32"/>
      <c r="H32"/>
      <c r="I32" s="396"/>
      <c r="J32"/>
      <c r="K32"/>
      <c r="L32"/>
      <c r="M32"/>
      <c r="N32" s="396"/>
      <c r="O32"/>
    </row>
    <row r="33" spans="1:16" s="288" customFormat="1">
      <c r="A33" s="95"/>
      <c r="B33"/>
      <c r="C33" s="427"/>
      <c r="D33"/>
      <c r="E33"/>
      <c r="F33"/>
      <c r="G33"/>
      <c r="H33"/>
      <c r="I33" s="396"/>
      <c r="J33"/>
      <c r="K33"/>
      <c r="L33"/>
      <c r="M33"/>
      <c r="N33" s="396"/>
      <c r="O33"/>
    </row>
    <row r="34" spans="1:16" s="288" customFormat="1">
      <c r="A34" s="95"/>
      <c r="B34"/>
      <c r="C34" s="427"/>
      <c r="D34"/>
      <c r="E34"/>
      <c r="F34"/>
      <c r="G34"/>
      <c r="H34"/>
      <c r="I34" s="396"/>
      <c r="J34"/>
      <c r="K34"/>
      <c r="L34"/>
      <c r="M34"/>
      <c r="N34" s="396"/>
      <c r="O34"/>
    </row>
    <row r="35" spans="1:16" s="288" customFormat="1">
      <c r="A35" s="95"/>
      <c r="B35"/>
      <c r="C35"/>
      <c r="D35"/>
      <c r="E35"/>
      <c r="F35"/>
      <c r="G35"/>
      <c r="H35"/>
      <c r="I35" s="396"/>
      <c r="J35"/>
      <c r="K35"/>
      <c r="L35"/>
      <c r="M35"/>
      <c r="N35" s="396"/>
      <c r="O35"/>
    </row>
    <row r="36" spans="1:16" s="288" customFormat="1">
      <c r="A36" s="95"/>
      <c r="B36"/>
      <c r="C36"/>
      <c r="D36"/>
      <c r="E36"/>
      <c r="F36"/>
      <c r="G36"/>
      <c r="H36"/>
      <c r="I36" s="396"/>
      <c r="J36"/>
      <c r="K36"/>
      <c r="L36"/>
      <c r="M36"/>
      <c r="N36" s="396"/>
      <c r="O36"/>
    </row>
    <row r="37" spans="1:16" s="288" customFormat="1">
      <c r="A37" s="95"/>
      <c r="B37"/>
      <c r="C37"/>
      <c r="D37"/>
      <c r="E37"/>
      <c r="F37"/>
      <c r="G37"/>
      <c r="H37"/>
      <c r="I37" s="396"/>
      <c r="J37"/>
      <c r="K37"/>
      <c r="L37"/>
      <c r="M37"/>
      <c r="N37" s="396"/>
      <c r="O37"/>
    </row>
    <row r="38" spans="1:16" s="288" customFormat="1">
      <c r="A38" s="95"/>
      <c r="B38"/>
      <c r="C38"/>
      <c r="D38"/>
      <c r="E38"/>
      <c r="F38"/>
      <c r="G38"/>
      <c r="H38"/>
      <c r="I38" s="396"/>
      <c r="J38"/>
      <c r="K38"/>
      <c r="L38"/>
      <c r="M38"/>
      <c r="N38" s="396"/>
      <c r="O38"/>
    </row>
    <row r="39" spans="1:16" s="288" customFormat="1">
      <c r="A39" s="95"/>
      <c r="B39"/>
      <c r="C39"/>
      <c r="D39"/>
      <c r="E39"/>
      <c r="F39"/>
      <c r="G39"/>
      <c r="H39"/>
      <c r="I39" s="396"/>
      <c r="J39"/>
      <c r="K39"/>
      <c r="L39"/>
      <c r="M39"/>
      <c r="N39" s="396"/>
      <c r="O39"/>
    </row>
    <row r="40" spans="1:16" s="288" customFormat="1">
      <c r="A40" s="95"/>
      <c r="B40"/>
      <c r="C40"/>
      <c r="D40"/>
      <c r="E40"/>
      <c r="F40"/>
      <c r="G40"/>
      <c r="H40"/>
      <c r="I40" s="396"/>
      <c r="J40"/>
      <c r="K40"/>
      <c r="L40"/>
      <c r="M40"/>
      <c r="N40" s="396"/>
      <c r="O40"/>
    </row>
    <row r="41" spans="1:16">
      <c r="A41" s="1"/>
    </row>
    <row r="42" spans="1:16">
      <c r="A42" s="1"/>
    </row>
    <row r="43" spans="1:16">
      <c r="P43" s="118"/>
    </row>
  </sheetData>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June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49"/>
  <sheetViews>
    <sheetView view="pageBreakPreview" zoomScale="85" zoomScaleNormal="85" zoomScaleSheetLayoutView="85" zoomScalePageLayoutView="90" workbookViewId="0"/>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4" t="s">
        <v>82</v>
      </c>
      <c r="C2" s="275"/>
    </row>
    <row r="3" spans="1:5">
      <c r="A3" s="4"/>
      <c r="B3" s="77" t="s">
        <v>83</v>
      </c>
      <c r="C3" s="155"/>
    </row>
    <row r="4" spans="1:5">
      <c r="A4" s="4"/>
      <c r="B4" s="88" t="s">
        <v>454</v>
      </c>
      <c r="C4" s="156" t="s">
        <v>84</v>
      </c>
    </row>
    <row r="5" spans="1:5">
      <c r="A5" s="4"/>
      <c r="B5" s="88"/>
      <c r="C5" s="156"/>
    </row>
    <row r="6" spans="1:5">
      <c r="A6" s="4"/>
      <c r="B6" s="78" t="s">
        <v>85</v>
      </c>
      <c r="C6" s="156"/>
    </row>
    <row r="7" spans="1:5">
      <c r="A7" s="4"/>
      <c r="B7" s="88" t="s">
        <v>359</v>
      </c>
      <c r="C7" s="156" t="s">
        <v>84</v>
      </c>
    </row>
    <row r="8" spans="1:5">
      <c r="A8" s="4"/>
      <c r="B8" s="88" t="s">
        <v>360</v>
      </c>
      <c r="C8" s="156" t="s">
        <v>84</v>
      </c>
    </row>
    <row r="9" spans="1:5">
      <c r="A9" s="4"/>
      <c r="B9" s="88" t="s">
        <v>361</v>
      </c>
      <c r="C9" s="156" t="s">
        <v>84</v>
      </c>
    </row>
    <row r="10" spans="1:5">
      <c r="A10" s="4"/>
      <c r="B10" s="88"/>
      <c r="C10" s="156"/>
    </row>
    <row r="11" spans="1:5">
      <c r="A11" s="4"/>
      <c r="B11" s="88"/>
      <c r="C11" s="156"/>
    </row>
    <row r="12" spans="1:5">
      <c r="A12" s="4"/>
      <c r="B12" s="78" t="s">
        <v>362</v>
      </c>
      <c r="C12" s="156"/>
    </row>
    <row r="13" spans="1:5">
      <c r="A13" s="4"/>
      <c r="B13" s="88"/>
      <c r="C13" s="156"/>
    </row>
    <row r="14" spans="1:5" ht="42" customHeight="1">
      <c r="A14" s="4"/>
      <c r="B14" s="193" t="s">
        <v>363</v>
      </c>
      <c r="C14" s="174" t="s">
        <v>568</v>
      </c>
    </row>
    <row r="15" spans="1:5" ht="48">
      <c r="A15" s="4"/>
      <c r="B15" s="192" t="s">
        <v>364</v>
      </c>
      <c r="C15" s="174" t="s">
        <v>84</v>
      </c>
      <c r="E15" s="340"/>
    </row>
    <row r="16" spans="1:5">
      <c r="A16" s="4"/>
      <c r="B16" s="88"/>
      <c r="C16" s="156"/>
    </row>
    <row r="17" spans="1:5" ht="12.75" thickBot="1">
      <c r="A17" s="4"/>
      <c r="B17" s="385" t="s">
        <v>455</v>
      </c>
      <c r="C17" s="109"/>
      <c r="E17" s="340"/>
    </row>
    <row r="18" spans="1:5" ht="24" customHeight="1">
      <c r="A18" s="4"/>
      <c r="B18" s="701" t="s">
        <v>569</v>
      </c>
      <c r="C18" s="701"/>
    </row>
    <row r="19" spans="1:5">
      <c r="A19" s="2"/>
      <c r="B19" s="13"/>
      <c r="C19" s="3"/>
    </row>
    <row r="20" spans="1:5">
      <c r="A20" s="4"/>
      <c r="B20" s="72" t="s">
        <v>86</v>
      </c>
      <c r="C20" s="89"/>
    </row>
    <row r="21" spans="1:5">
      <c r="A21" s="276">
        <v>1</v>
      </c>
      <c r="B21" s="157" t="s">
        <v>216</v>
      </c>
    </row>
    <row r="22" spans="1:5" ht="12" customHeight="1">
      <c r="A22" s="507"/>
      <c r="B22" s="741" t="s">
        <v>217</v>
      </c>
    </row>
    <row r="23" spans="1:5" ht="25.5" customHeight="1">
      <c r="A23" s="507"/>
      <c r="B23" s="741"/>
    </row>
    <row r="24" spans="1:5">
      <c r="A24" s="276">
        <v>2</v>
      </c>
      <c r="B24" s="157" t="s">
        <v>250</v>
      </c>
    </row>
    <row r="25" spans="1:5" ht="17.25" customHeight="1">
      <c r="A25" s="507"/>
      <c r="B25" s="386" t="s">
        <v>456</v>
      </c>
    </row>
    <row r="26" spans="1:5">
      <c r="A26" s="276">
        <v>3</v>
      </c>
      <c r="B26" s="503" t="s">
        <v>557</v>
      </c>
    </row>
    <row r="27" spans="1:5" ht="26.25" customHeight="1">
      <c r="A27" s="507"/>
      <c r="B27" s="504" t="s">
        <v>558</v>
      </c>
    </row>
    <row r="28" spans="1:5">
      <c r="A28" s="507">
        <v>4</v>
      </c>
      <c r="B28" s="505" t="s">
        <v>559</v>
      </c>
    </row>
    <row r="29" spans="1:5" ht="24.75" customHeight="1">
      <c r="A29" s="507"/>
      <c r="B29" s="504" t="s">
        <v>560</v>
      </c>
    </row>
    <row r="30" spans="1:5" ht="13.5" customHeight="1">
      <c r="A30" s="507">
        <v>5</v>
      </c>
      <c r="B30" s="505" t="s">
        <v>561</v>
      </c>
    </row>
    <row r="31" spans="1:5" s="396" customFormat="1" ht="26.25" customHeight="1">
      <c r="A31" s="507"/>
      <c r="B31" s="506" t="s">
        <v>566</v>
      </c>
    </row>
    <row r="32" spans="1:5" s="396" customFormat="1" ht="12" customHeight="1">
      <c r="A32" s="507">
        <v>6</v>
      </c>
      <c r="B32" s="505" t="s">
        <v>562</v>
      </c>
    </row>
    <row r="33" spans="1:3" s="396" customFormat="1" ht="27" customHeight="1">
      <c r="A33" s="507"/>
      <c r="B33" s="504" t="s">
        <v>563</v>
      </c>
    </row>
    <row r="34" spans="1:3" s="396" customFormat="1" ht="12" customHeight="1">
      <c r="A34" s="507">
        <v>7</v>
      </c>
      <c r="B34" s="505" t="s">
        <v>564</v>
      </c>
    </row>
    <row r="35" spans="1:3" s="396" customFormat="1" ht="26.25" customHeight="1">
      <c r="A35" s="507"/>
      <c r="B35" s="506" t="s">
        <v>565</v>
      </c>
    </row>
    <row r="36" spans="1:3" ht="13.5" customHeight="1">
      <c r="A36" s="276">
        <v>8</v>
      </c>
      <c r="B36" s="17" t="s">
        <v>268</v>
      </c>
      <c r="C36" s="427"/>
    </row>
    <row r="37" spans="1:3">
      <c r="A37" s="276"/>
      <c r="B37" s="303" t="s">
        <v>365</v>
      </c>
      <c r="C37" s="427"/>
    </row>
    <row r="38" spans="1:3">
      <c r="A38" s="276">
        <v>9</v>
      </c>
      <c r="B38" s="17" t="s">
        <v>269</v>
      </c>
    </row>
    <row r="39" spans="1:3">
      <c r="A39" s="276"/>
      <c r="B39" s="303" t="s">
        <v>606</v>
      </c>
    </row>
    <row r="40" spans="1:3">
      <c r="A40" s="276">
        <v>10</v>
      </c>
      <c r="B40" s="17" t="s">
        <v>270</v>
      </c>
    </row>
    <row r="41" spans="1:3">
      <c r="A41" s="276"/>
      <c r="B41" s="303" t="s">
        <v>277</v>
      </c>
    </row>
    <row r="42" spans="1:3">
      <c r="A42" s="276">
        <v>11</v>
      </c>
      <c r="B42" s="17" t="s">
        <v>67</v>
      </c>
    </row>
    <row r="43" spans="1:3">
      <c r="A43" s="276"/>
      <c r="B43" s="303" t="s">
        <v>300</v>
      </c>
    </row>
    <row r="44" spans="1:3">
      <c r="A44" s="276">
        <v>12</v>
      </c>
      <c r="B44" s="17" t="s">
        <v>271</v>
      </c>
    </row>
    <row r="45" spans="1:3">
      <c r="A45" s="276"/>
      <c r="B45" s="303" t="s">
        <v>366</v>
      </c>
    </row>
    <row r="46" spans="1:3">
      <c r="A46" s="276">
        <v>13</v>
      </c>
      <c r="B46" s="17" t="s">
        <v>295</v>
      </c>
    </row>
    <row r="47" spans="1:3" ht="27" customHeight="1">
      <c r="B47" s="379" t="s">
        <v>367</v>
      </c>
    </row>
    <row r="48" spans="1:3">
      <c r="A48" s="276"/>
      <c r="B48" s="17"/>
    </row>
    <row r="49" spans="2:2">
      <c r="B49" s="17" t="s">
        <v>457</v>
      </c>
    </row>
  </sheetData>
  <mergeCells count="2">
    <mergeCell ref="B22:B23"/>
    <mergeCell ref="B18:C18"/>
  </mergeCells>
  <pageMargins left="0.70866141732283472" right="0.70866141732283472" top="0.74803149606299213" bottom="0.74803149606299213" header="0.31496062992125984" footer="0.31496062992125984"/>
  <pageSetup paperSize="9" scale="65" orientation="landscape" r:id="rId1"/>
  <headerFooter scaleWithDoc="0">
    <oddHeader>&amp;C&amp;"-,Regular"&amp;8Holmes Master Trust Investor Report - June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BreakPreview" zoomScale="85" zoomScaleNormal="90" zoomScaleSheetLayoutView="85" zoomScalePageLayoutView="73" workbookViewId="0"/>
  </sheetViews>
  <sheetFormatPr defaultRowHeight="12"/>
  <cols>
    <col min="1" max="1" width="9.140625" style="396"/>
    <col min="2" max="2" width="41.5703125" style="396" customWidth="1"/>
    <col min="3" max="3" width="47.5703125" style="396" customWidth="1"/>
    <col min="4" max="4" width="34" style="396" customWidth="1"/>
    <col min="5" max="5" width="44.7109375" style="396" customWidth="1"/>
    <col min="6" max="6" width="36" style="396" customWidth="1"/>
    <col min="7" max="7" width="114.5703125" style="487" customWidth="1"/>
    <col min="8" max="8" width="9.140625" style="396" customWidth="1"/>
    <col min="9" max="16384" width="9.140625" style="396"/>
  </cols>
  <sheetData>
    <row r="1" spans="2:7">
      <c r="B1" s="159" t="s">
        <v>128</v>
      </c>
      <c r="C1" s="160"/>
      <c r="D1" s="161"/>
      <c r="E1" s="161"/>
      <c r="F1" s="162"/>
      <c r="G1" s="393"/>
    </row>
    <row r="2" spans="2:7" ht="12.75" thickBot="1">
      <c r="B2" s="159"/>
      <c r="C2" s="163"/>
      <c r="D2" s="164"/>
      <c r="E2" s="164"/>
      <c r="F2" s="162"/>
      <c r="G2" s="393"/>
    </row>
    <row r="3" spans="2:7" ht="30" customHeight="1" thickBot="1">
      <c r="B3" s="406" t="s">
        <v>218</v>
      </c>
      <c r="C3" s="399" t="s">
        <v>168</v>
      </c>
      <c r="D3" s="400" t="s">
        <v>129</v>
      </c>
      <c r="E3" s="401" t="s">
        <v>130</v>
      </c>
      <c r="F3" s="400" t="s">
        <v>131</v>
      </c>
      <c r="G3" s="395" t="s">
        <v>132</v>
      </c>
    </row>
    <row r="4" spans="2:7">
      <c r="B4" s="405" t="s">
        <v>133</v>
      </c>
      <c r="C4" s="397" t="s">
        <v>248</v>
      </c>
      <c r="D4" s="397"/>
      <c r="E4" s="402"/>
      <c r="F4" s="411"/>
      <c r="G4" s="488"/>
    </row>
    <row r="5" spans="2:7">
      <c r="B5" s="403" t="s">
        <v>114</v>
      </c>
      <c r="C5" s="404" t="s">
        <v>145</v>
      </c>
      <c r="D5" s="404"/>
      <c r="E5" s="404"/>
      <c r="F5" s="412"/>
      <c r="G5" s="489"/>
    </row>
    <row r="6" spans="2:7">
      <c r="B6" s="405" t="s">
        <v>134</v>
      </c>
      <c r="C6" s="407" t="s">
        <v>146</v>
      </c>
      <c r="D6" s="407"/>
      <c r="E6" s="407"/>
      <c r="F6" s="408"/>
      <c r="G6" s="417"/>
    </row>
    <row r="7" spans="2:7">
      <c r="B7" s="693" t="s">
        <v>112</v>
      </c>
      <c r="C7" s="694" t="s">
        <v>135</v>
      </c>
      <c r="D7" s="694" t="s">
        <v>299</v>
      </c>
      <c r="E7" s="694" t="s">
        <v>297</v>
      </c>
      <c r="F7" s="413" t="s">
        <v>388</v>
      </c>
      <c r="G7" s="490" t="s">
        <v>389</v>
      </c>
    </row>
    <row r="8" spans="2:7" ht="24">
      <c r="B8" s="693"/>
      <c r="C8" s="694"/>
      <c r="D8" s="694"/>
      <c r="E8" s="694"/>
      <c r="F8" s="413" t="s">
        <v>219</v>
      </c>
      <c r="G8" s="490" t="s">
        <v>390</v>
      </c>
    </row>
    <row r="9" spans="2:7">
      <c r="B9" s="693"/>
      <c r="C9" s="694"/>
      <c r="D9" s="694"/>
      <c r="E9" s="694"/>
      <c r="F9" s="413" t="s">
        <v>143</v>
      </c>
      <c r="G9" s="490" t="s">
        <v>391</v>
      </c>
    </row>
    <row r="10" spans="2:7">
      <c r="B10" s="693"/>
      <c r="C10" s="694"/>
      <c r="D10" s="694"/>
      <c r="E10" s="694"/>
      <c r="F10" s="413" t="s">
        <v>392</v>
      </c>
      <c r="G10" s="490" t="s">
        <v>393</v>
      </c>
    </row>
    <row r="11" spans="2:7">
      <c r="B11" s="693"/>
      <c r="C11" s="694"/>
      <c r="D11" s="694"/>
      <c r="E11" s="694"/>
      <c r="F11" s="413" t="s">
        <v>290</v>
      </c>
      <c r="G11" s="490" t="s">
        <v>394</v>
      </c>
    </row>
    <row r="12" spans="2:7" ht="24">
      <c r="B12" s="483"/>
      <c r="C12" s="484"/>
      <c r="D12" s="484"/>
      <c r="E12" s="484"/>
      <c r="F12" s="413" t="s">
        <v>297</v>
      </c>
      <c r="G12" s="490" t="s">
        <v>395</v>
      </c>
    </row>
    <row r="13" spans="2:7">
      <c r="B13" s="483"/>
      <c r="C13" s="484"/>
      <c r="D13" s="484"/>
      <c r="E13" s="484"/>
      <c r="F13" s="413" t="s">
        <v>396</v>
      </c>
      <c r="G13" s="490" t="s">
        <v>397</v>
      </c>
    </row>
    <row r="14" spans="2:7">
      <c r="B14" s="483"/>
      <c r="C14" s="484"/>
      <c r="D14" s="484"/>
      <c r="E14" s="484"/>
      <c r="F14" s="413" t="s">
        <v>398</v>
      </c>
      <c r="G14" s="490" t="s">
        <v>399</v>
      </c>
    </row>
    <row r="15" spans="2:7" ht="24">
      <c r="B15" s="405" t="s">
        <v>136</v>
      </c>
      <c r="C15" s="398" t="s">
        <v>135</v>
      </c>
      <c r="D15" s="398" t="s">
        <v>299</v>
      </c>
      <c r="E15" s="398" t="s">
        <v>297</v>
      </c>
      <c r="F15" s="396" t="s">
        <v>297</v>
      </c>
      <c r="G15" s="491" t="s">
        <v>400</v>
      </c>
    </row>
    <row r="16" spans="2:7">
      <c r="B16" s="403" t="s">
        <v>137</v>
      </c>
      <c r="C16" s="404" t="s">
        <v>135</v>
      </c>
      <c r="D16" s="404" t="s">
        <v>299</v>
      </c>
      <c r="E16" s="404" t="s">
        <v>297</v>
      </c>
      <c r="F16" s="414"/>
      <c r="G16" s="490"/>
    </row>
    <row r="17" spans="2:7" ht="13.5" customHeight="1">
      <c r="B17" s="405" t="s">
        <v>144</v>
      </c>
      <c r="C17" s="398" t="s">
        <v>135</v>
      </c>
      <c r="D17" s="398" t="s">
        <v>299</v>
      </c>
      <c r="E17" s="398" t="s">
        <v>297</v>
      </c>
      <c r="G17" s="492"/>
    </row>
    <row r="18" spans="2:7" ht="96.75" customHeight="1">
      <c r="B18" s="483" t="s">
        <v>310</v>
      </c>
      <c r="C18" s="484" t="s">
        <v>199</v>
      </c>
      <c r="D18" s="484" t="s">
        <v>488</v>
      </c>
      <c r="E18" s="484" t="s">
        <v>296</v>
      </c>
      <c r="F18" s="416" t="s">
        <v>286</v>
      </c>
      <c r="G18" s="490" t="s">
        <v>401</v>
      </c>
    </row>
    <row r="19" spans="2:7">
      <c r="B19" s="695" t="s">
        <v>311</v>
      </c>
      <c r="C19" s="696" t="s">
        <v>135</v>
      </c>
      <c r="D19" s="696" t="s">
        <v>299</v>
      </c>
      <c r="E19" s="696" t="s">
        <v>297</v>
      </c>
      <c r="F19" s="417"/>
      <c r="G19" s="417"/>
    </row>
    <row r="20" spans="2:7" ht="126" customHeight="1">
      <c r="B20" s="695"/>
      <c r="C20" s="696"/>
      <c r="D20" s="696"/>
      <c r="E20" s="696"/>
      <c r="F20" s="417" t="s">
        <v>286</v>
      </c>
      <c r="G20" s="417" t="s">
        <v>402</v>
      </c>
    </row>
    <row r="21" spans="2:7" ht="133.5" customHeight="1">
      <c r="B21" s="700" t="s">
        <v>289</v>
      </c>
      <c r="C21" s="694" t="s">
        <v>135</v>
      </c>
      <c r="D21" s="694" t="s">
        <v>299</v>
      </c>
      <c r="E21" s="694" t="s">
        <v>297</v>
      </c>
      <c r="F21" s="413" t="s">
        <v>403</v>
      </c>
      <c r="G21" s="416" t="s">
        <v>404</v>
      </c>
    </row>
    <row r="22" spans="2:7" ht="103.5" customHeight="1">
      <c r="B22" s="700"/>
      <c r="C22" s="694"/>
      <c r="D22" s="694"/>
      <c r="E22" s="694"/>
      <c r="F22" s="413" t="s">
        <v>286</v>
      </c>
      <c r="G22" s="416" t="s">
        <v>405</v>
      </c>
    </row>
    <row r="23" spans="2:7" ht="123" customHeight="1">
      <c r="B23" s="700"/>
      <c r="C23" s="694"/>
      <c r="D23" s="694"/>
      <c r="E23" s="694"/>
      <c r="F23" s="413" t="s">
        <v>406</v>
      </c>
      <c r="G23" s="416" t="s">
        <v>407</v>
      </c>
    </row>
    <row r="24" spans="2:7" s="408" customFormat="1" ht="96" customHeight="1">
      <c r="B24" s="486" t="s">
        <v>220</v>
      </c>
      <c r="C24" s="485" t="s">
        <v>135</v>
      </c>
      <c r="D24" s="485" t="s">
        <v>299</v>
      </c>
      <c r="E24" s="485" t="s">
        <v>297</v>
      </c>
      <c r="F24" s="409" t="s">
        <v>408</v>
      </c>
      <c r="G24" s="417" t="s">
        <v>409</v>
      </c>
    </row>
    <row r="25" spans="2:7" ht="24">
      <c r="B25" s="693" t="s">
        <v>138</v>
      </c>
      <c r="C25" s="694" t="s">
        <v>135</v>
      </c>
      <c r="D25" s="694" t="s">
        <v>299</v>
      </c>
      <c r="E25" s="694" t="s">
        <v>297</v>
      </c>
      <c r="F25" s="413" t="s">
        <v>410</v>
      </c>
      <c r="G25" s="490" t="s">
        <v>411</v>
      </c>
    </row>
    <row r="26" spans="2:7" ht="24">
      <c r="B26" s="693"/>
      <c r="C26" s="694"/>
      <c r="D26" s="694"/>
      <c r="E26" s="694"/>
      <c r="F26" s="413" t="s">
        <v>412</v>
      </c>
      <c r="G26" s="490" t="s">
        <v>413</v>
      </c>
    </row>
    <row r="27" spans="2:7" ht="36" customHeight="1">
      <c r="B27" s="697" t="s">
        <v>221</v>
      </c>
      <c r="C27" s="485" t="s">
        <v>139</v>
      </c>
      <c r="D27" s="696" t="s">
        <v>299</v>
      </c>
      <c r="E27" s="696" t="s">
        <v>297</v>
      </c>
      <c r="F27" s="409" t="s">
        <v>414</v>
      </c>
      <c r="G27" s="417" t="s">
        <v>415</v>
      </c>
    </row>
    <row r="28" spans="2:7" ht="36" customHeight="1">
      <c r="B28" s="697"/>
      <c r="C28" s="415" t="s">
        <v>416</v>
      </c>
      <c r="D28" s="696" t="e">
        <v>#N/A</v>
      </c>
      <c r="E28" s="696" t="e">
        <v>#N/A</v>
      </c>
      <c r="F28" s="415" t="s">
        <v>412</v>
      </c>
      <c r="G28" s="417" t="s">
        <v>417</v>
      </c>
    </row>
    <row r="29" spans="2:7" ht="36" customHeight="1">
      <c r="B29" s="483"/>
      <c r="C29" s="484" t="s">
        <v>264</v>
      </c>
      <c r="D29" s="484" t="s">
        <v>458</v>
      </c>
      <c r="E29" s="484" t="s">
        <v>386</v>
      </c>
      <c r="F29" s="418" t="s">
        <v>418</v>
      </c>
      <c r="G29" s="490" t="s">
        <v>419</v>
      </c>
    </row>
    <row r="30" spans="2:7" ht="36" customHeight="1">
      <c r="B30" s="483"/>
      <c r="C30" s="416" t="s">
        <v>608</v>
      </c>
      <c r="D30" s="484"/>
      <c r="E30" s="484"/>
      <c r="F30" s="418" t="s">
        <v>420</v>
      </c>
      <c r="G30" s="490" t="s">
        <v>421</v>
      </c>
    </row>
    <row r="31" spans="2:7" ht="24">
      <c r="B31" s="486"/>
      <c r="C31" s="485" t="s">
        <v>265</v>
      </c>
      <c r="D31" s="485" t="s">
        <v>299</v>
      </c>
      <c r="E31" s="485" t="s">
        <v>491</v>
      </c>
      <c r="F31" s="409" t="s">
        <v>414</v>
      </c>
      <c r="G31" s="417" t="s">
        <v>415</v>
      </c>
    </row>
    <row r="32" spans="2:7" ht="24">
      <c r="B32" s="486"/>
      <c r="C32" s="485" t="s">
        <v>422</v>
      </c>
      <c r="D32" s="485"/>
      <c r="E32" s="485"/>
      <c r="F32" s="409" t="s">
        <v>412</v>
      </c>
      <c r="G32" s="417" t="s">
        <v>417</v>
      </c>
    </row>
    <row r="33" spans="2:7" ht="22.5" customHeight="1">
      <c r="B33" s="403" t="s">
        <v>222</v>
      </c>
      <c r="C33" s="404" t="s">
        <v>199</v>
      </c>
      <c r="D33" s="404" t="s">
        <v>488</v>
      </c>
      <c r="E33" s="404" t="s">
        <v>296</v>
      </c>
      <c r="F33" s="419"/>
      <c r="G33" s="490"/>
    </row>
    <row r="34" spans="2:7" ht="28.5" customHeight="1">
      <c r="B34" s="410" t="s">
        <v>223</v>
      </c>
      <c r="C34" s="407" t="s">
        <v>200</v>
      </c>
      <c r="D34" s="407"/>
      <c r="E34" s="407"/>
      <c r="F34" s="409"/>
      <c r="G34" s="417"/>
    </row>
    <row r="35" spans="2:7" ht="33" customHeight="1" thickBot="1">
      <c r="B35" s="420" t="s">
        <v>224</v>
      </c>
      <c r="C35" s="421" t="s">
        <v>199</v>
      </c>
      <c r="D35" s="422"/>
      <c r="E35" s="422"/>
      <c r="F35" s="423"/>
      <c r="G35" s="394"/>
    </row>
    <row r="36" spans="2:7" ht="19.5" customHeight="1">
      <c r="B36" s="698" t="s">
        <v>423</v>
      </c>
      <c r="C36" s="698"/>
      <c r="D36" s="698"/>
      <c r="E36" s="698"/>
      <c r="F36" s="698"/>
      <c r="G36" s="698"/>
    </row>
    <row r="37" spans="2:7">
      <c r="B37" s="699"/>
      <c r="C37" s="699"/>
      <c r="D37" s="699"/>
      <c r="E37" s="699"/>
      <c r="F37" s="699"/>
      <c r="G37" s="699"/>
    </row>
  </sheetData>
  <mergeCells count="20">
    <mergeCell ref="B27:B28"/>
    <mergeCell ref="D27:D28"/>
    <mergeCell ref="E27:E28"/>
    <mergeCell ref="B36:G37"/>
    <mergeCell ref="B21:B23"/>
    <mergeCell ref="C21:C23"/>
    <mergeCell ref="D21:D23"/>
    <mergeCell ref="E21:E23"/>
    <mergeCell ref="B25:B26"/>
    <mergeCell ref="C25:C26"/>
    <mergeCell ref="D25:D26"/>
    <mergeCell ref="E25:E26"/>
    <mergeCell ref="B7:B11"/>
    <mergeCell ref="C7:C11"/>
    <mergeCell ref="D7:D11"/>
    <mergeCell ref="E7:E11"/>
    <mergeCell ref="B19:B20"/>
    <mergeCell ref="C19:C20"/>
    <mergeCell ref="D19:D20"/>
    <mergeCell ref="E19:E20"/>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June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3"/>
  <sheetViews>
    <sheetView view="pageBreakPreview" zoomScale="85" zoomScaleNormal="100" zoomScaleSheetLayoutView="85" zoomScalePageLayoutView="69" workbookViewId="0"/>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88</v>
      </c>
      <c r="K4" s="199"/>
      <c r="L4" s="293"/>
      <c r="M4" s="295"/>
      <c r="N4" s="285"/>
    </row>
    <row r="5" spans="2:15" ht="12.75" thickBot="1">
      <c r="B5" s="200"/>
      <c r="C5" s="201"/>
      <c r="D5" s="201"/>
      <c r="E5" s="201"/>
      <c r="F5" s="202"/>
      <c r="J5" s="203"/>
      <c r="K5" s="204"/>
      <c r="L5" s="294"/>
      <c r="M5" s="205"/>
      <c r="N5" s="286"/>
    </row>
    <row r="6" spans="2:15">
      <c r="B6" s="527" t="s">
        <v>547</v>
      </c>
      <c r="C6" s="68"/>
      <c r="D6" s="91"/>
      <c r="E6" s="70"/>
      <c r="F6" s="310">
        <v>115191</v>
      </c>
      <c r="J6" s="291" t="s">
        <v>593</v>
      </c>
      <c r="K6" s="42"/>
      <c r="L6" s="585"/>
      <c r="M6" s="586"/>
      <c r="N6" s="517">
        <v>10648544150.960001</v>
      </c>
      <c r="O6" s="347"/>
    </row>
    <row r="7" spans="2:15" ht="12.75" thickBot="1">
      <c r="B7" s="56" t="s">
        <v>548</v>
      </c>
      <c r="C7" s="69"/>
      <c r="D7" s="90"/>
      <c r="E7" s="92"/>
      <c r="F7" s="311">
        <v>6399214137.6800003</v>
      </c>
      <c r="J7" s="389" t="s">
        <v>586</v>
      </c>
      <c r="K7" s="290"/>
      <c r="L7" s="343"/>
      <c r="M7" s="587"/>
      <c r="N7" s="513">
        <v>10899121353.34</v>
      </c>
      <c r="O7" s="206"/>
    </row>
    <row r="8" spans="2:15">
      <c r="B8" s="527" t="s">
        <v>580</v>
      </c>
      <c r="C8" s="68"/>
      <c r="D8" s="91"/>
      <c r="E8" s="70"/>
      <c r="F8" s="593">
        <v>107653</v>
      </c>
      <c r="G8"/>
      <c r="J8" s="291" t="s">
        <v>594</v>
      </c>
      <c r="K8" s="42"/>
      <c r="L8" s="585"/>
      <c r="M8" s="42"/>
      <c r="N8" s="514">
        <v>34057210.450000003</v>
      </c>
    </row>
    <row r="9" spans="2:15">
      <c r="B9" s="528" t="s">
        <v>581</v>
      </c>
      <c r="C9" s="529"/>
      <c r="D9" s="17"/>
      <c r="E9" s="271"/>
      <c r="F9" s="594">
        <v>10507216119.33</v>
      </c>
      <c r="G9"/>
      <c r="J9" s="292" t="s">
        <v>595</v>
      </c>
      <c r="K9" s="42"/>
      <c r="L9" s="585"/>
      <c r="M9" s="42"/>
      <c r="N9" s="639">
        <v>82047884.720001221</v>
      </c>
    </row>
    <row r="10" spans="2:15" ht="12.75" thickBot="1">
      <c r="B10" s="56" t="s">
        <v>607</v>
      </c>
      <c r="C10" s="69"/>
      <c r="D10" s="90"/>
      <c r="E10" s="272"/>
      <c r="F10" s="518">
        <v>3.4240225692356928E-2</v>
      </c>
      <c r="J10" s="292" t="s">
        <v>596</v>
      </c>
      <c r="K10" s="42"/>
      <c r="L10" s="585"/>
      <c r="M10" s="42"/>
      <c r="N10" s="588">
        <v>173574212.47999874</v>
      </c>
    </row>
    <row r="11" spans="2:15" ht="12.75" thickBot="1">
      <c r="J11" s="342" t="s">
        <v>597</v>
      </c>
      <c r="K11" s="290"/>
      <c r="L11" s="343"/>
      <c r="M11" s="290"/>
      <c r="N11" s="512">
        <v>512590325.77999997</v>
      </c>
    </row>
    <row r="12" spans="2:15">
      <c r="B12" s="50"/>
      <c r="C12" s="50"/>
      <c r="D12" s="17"/>
      <c r="E12" s="17"/>
      <c r="F12" s="110"/>
      <c r="J12" s="291" t="s">
        <v>598</v>
      </c>
      <c r="K12" s="42"/>
      <c r="L12" s="585"/>
      <c r="M12" s="589"/>
      <c r="N12" s="514">
        <v>9173588286.2311783</v>
      </c>
    </row>
    <row r="13" spans="2:15">
      <c r="B13" s="50"/>
      <c r="C13" s="50"/>
      <c r="D13" s="17"/>
      <c r="E13" s="17"/>
      <c r="F13" s="110"/>
      <c r="J13" s="292" t="s">
        <v>599</v>
      </c>
      <c r="K13" s="42"/>
      <c r="L13" s="585"/>
      <c r="M13" s="589"/>
      <c r="N13" s="516">
        <v>0.86148760000000002</v>
      </c>
    </row>
    <row r="14" spans="2:15">
      <c r="B14" s="50"/>
      <c r="C14" s="50"/>
      <c r="D14" s="17"/>
      <c r="E14" s="17"/>
      <c r="F14" s="110"/>
      <c r="J14" s="292" t="s">
        <v>600</v>
      </c>
      <c r="K14" s="42"/>
      <c r="L14" s="585"/>
      <c r="M14" s="589"/>
      <c r="N14" s="515">
        <v>1474955864.7288227</v>
      </c>
    </row>
    <row r="15" spans="2:15">
      <c r="B15" s="50"/>
      <c r="C15" s="50"/>
      <c r="D15" s="17"/>
      <c r="E15" s="471"/>
      <c r="F15" s="110"/>
      <c r="J15" s="292" t="s">
        <v>601</v>
      </c>
      <c r="K15" s="42"/>
      <c r="L15" s="585"/>
      <c r="M15" s="589"/>
      <c r="N15" s="516">
        <v>0.13851239999999998</v>
      </c>
    </row>
    <row r="16" spans="2:15">
      <c r="B16" s="50"/>
      <c r="C16" s="50"/>
      <c r="D16" s="17"/>
      <c r="E16" s="17"/>
      <c r="F16" s="110"/>
      <c r="J16" s="292" t="s">
        <v>602</v>
      </c>
      <c r="K16" s="42"/>
      <c r="L16" s="114"/>
      <c r="M16" s="121"/>
      <c r="N16" s="590"/>
    </row>
    <row r="17" spans="2:17" ht="12" customHeight="1">
      <c r="B17" s="50"/>
      <c r="C17" s="50"/>
      <c r="D17" s="17"/>
      <c r="E17" s="471"/>
      <c r="F17" s="110"/>
      <c r="J17" s="292" t="s">
        <v>268</v>
      </c>
      <c r="K17" s="17"/>
      <c r="L17" s="95"/>
      <c r="M17" s="121"/>
      <c r="N17" s="591">
        <v>286811427.45999998</v>
      </c>
      <c r="O17" s="347"/>
    </row>
    <row r="18" spans="2:17" ht="12" customHeight="1">
      <c r="J18" s="292" t="s">
        <v>269</v>
      </c>
      <c r="K18" s="17"/>
      <c r="L18" s="424"/>
      <c r="M18" s="121"/>
      <c r="N18" s="591">
        <v>468535942.64223999</v>
      </c>
      <c r="O18" s="347"/>
    </row>
    <row r="19" spans="2:17">
      <c r="J19" s="292" t="s">
        <v>270</v>
      </c>
      <c r="K19" s="17"/>
      <c r="L19" s="424"/>
      <c r="M19" s="121"/>
      <c r="N19" s="591">
        <v>208541372.33520001</v>
      </c>
      <c r="O19" s="347"/>
    </row>
    <row r="20" spans="2:17">
      <c r="J20" s="292" t="s">
        <v>67</v>
      </c>
      <c r="K20" s="17"/>
      <c r="L20" s="424"/>
      <c r="M20" s="121"/>
      <c r="N20" s="591">
        <v>0</v>
      </c>
      <c r="O20" s="347"/>
    </row>
    <row r="21" spans="2:17">
      <c r="J21" s="292" t="s">
        <v>271</v>
      </c>
      <c r="K21" s="17"/>
      <c r="L21" s="424"/>
      <c r="M21" s="121"/>
      <c r="N21" s="591">
        <v>118562.25</v>
      </c>
      <c r="O21" s="347"/>
    </row>
    <row r="22" spans="2:17">
      <c r="J22" s="292" t="s">
        <v>368</v>
      </c>
      <c r="K22" s="114"/>
      <c r="L22" s="95"/>
      <c r="M22" s="121"/>
      <c r="N22" s="591">
        <v>964007304.68743992</v>
      </c>
      <c r="O22" s="347"/>
    </row>
    <row r="23" spans="2:17" ht="12.75" thickBot="1">
      <c r="J23" s="390" t="s">
        <v>603</v>
      </c>
      <c r="K23" s="391"/>
      <c r="L23" s="392"/>
      <c r="M23" s="231"/>
      <c r="N23" s="592">
        <v>9.0529493142077228E-2</v>
      </c>
      <c r="O23" s="348"/>
    </row>
    <row r="24" spans="2:17" ht="36" customHeight="1">
      <c r="B24" s="702" t="s">
        <v>582</v>
      </c>
      <c r="C24" s="703"/>
      <c r="D24" s="361" t="s">
        <v>5</v>
      </c>
      <c r="E24" s="207" t="s">
        <v>6</v>
      </c>
      <c r="F24" s="207" t="s">
        <v>7</v>
      </c>
      <c r="G24" s="207" t="s">
        <v>8</v>
      </c>
      <c r="H24" s="208" t="s">
        <v>9</v>
      </c>
      <c r="J24" s="709"/>
      <c r="K24" s="709"/>
      <c r="L24" s="709"/>
      <c r="M24" s="709"/>
      <c r="N24" s="709"/>
    </row>
    <row r="25" spans="2:17" ht="12.75" thickBot="1">
      <c r="B25" s="203"/>
      <c r="C25" s="205"/>
      <c r="D25" s="209"/>
      <c r="E25" s="210" t="s">
        <v>10</v>
      </c>
      <c r="F25" s="210" t="s">
        <v>10</v>
      </c>
      <c r="G25" s="211" t="s">
        <v>11</v>
      </c>
      <c r="H25" s="211" t="s">
        <v>11</v>
      </c>
      <c r="J25" s="708"/>
      <c r="K25" s="708"/>
      <c r="L25" s="708"/>
      <c r="M25" s="708"/>
      <c r="N25" s="708"/>
    </row>
    <row r="26" spans="2:17" ht="13.5" customHeight="1">
      <c r="B26" s="528" t="s">
        <v>12</v>
      </c>
      <c r="C26" s="314"/>
      <c r="D26" s="595">
        <v>105622</v>
      </c>
      <c r="E26" s="597">
        <v>10278803851.540001</v>
      </c>
      <c r="F26" s="598">
        <v>0</v>
      </c>
      <c r="G26" s="523">
        <v>98.12</v>
      </c>
      <c r="H26" s="524">
        <v>97.83</v>
      </c>
      <c r="I26" s="376"/>
      <c r="J26" s="376"/>
      <c r="K26" s="376"/>
      <c r="L26" s="376"/>
      <c r="M26" s="376"/>
      <c r="N26" s="376"/>
      <c r="O26" s="376"/>
      <c r="P26" s="376"/>
      <c r="Q26" s="376"/>
    </row>
    <row r="27" spans="2:17">
      <c r="B27" s="528" t="s">
        <v>157</v>
      </c>
      <c r="C27" s="121"/>
      <c r="D27" s="530">
        <v>1352</v>
      </c>
      <c r="E27" s="312">
        <v>151367392.38</v>
      </c>
      <c r="F27" s="525">
        <v>1069050.29</v>
      </c>
      <c r="G27" s="526">
        <v>1.26</v>
      </c>
      <c r="H27" s="313">
        <v>1.44</v>
      </c>
    </row>
    <row r="28" spans="2:17">
      <c r="B28" s="528" t="s">
        <v>158</v>
      </c>
      <c r="C28" s="121"/>
      <c r="D28" s="530">
        <v>370</v>
      </c>
      <c r="E28" s="312">
        <v>41197218.399999999</v>
      </c>
      <c r="F28" s="525">
        <v>531043.89</v>
      </c>
      <c r="G28" s="526">
        <v>0.34</v>
      </c>
      <c r="H28" s="313">
        <v>0.39</v>
      </c>
    </row>
    <row r="29" spans="2:17">
      <c r="B29" s="528" t="s">
        <v>159</v>
      </c>
      <c r="C29" s="121"/>
      <c r="D29" s="530">
        <v>142</v>
      </c>
      <c r="E29" s="312">
        <v>16826134.690000001</v>
      </c>
      <c r="F29" s="525">
        <v>291479.3</v>
      </c>
      <c r="G29" s="526">
        <v>0.13</v>
      </c>
      <c r="H29" s="313">
        <v>0.16</v>
      </c>
    </row>
    <row r="30" spans="2:17">
      <c r="B30" s="528" t="s">
        <v>160</v>
      </c>
      <c r="C30" s="121"/>
      <c r="D30" s="530">
        <v>83</v>
      </c>
      <c r="E30" s="312">
        <v>10019025.359999999</v>
      </c>
      <c r="F30" s="525">
        <v>241687.93</v>
      </c>
      <c r="G30" s="526">
        <v>0.08</v>
      </c>
      <c r="H30" s="313">
        <v>0.1</v>
      </c>
      <c r="M30" s="287"/>
    </row>
    <row r="31" spans="2:17">
      <c r="B31" s="528" t="s">
        <v>161</v>
      </c>
      <c r="C31" s="121"/>
      <c r="D31" s="530">
        <v>43</v>
      </c>
      <c r="E31" s="312">
        <v>3752266.79</v>
      </c>
      <c r="F31" s="525">
        <v>104655.17</v>
      </c>
      <c r="G31" s="526">
        <v>0.04</v>
      </c>
      <c r="H31" s="313">
        <v>0.04</v>
      </c>
      <c r="M31" s="287"/>
    </row>
    <row r="32" spans="2:17">
      <c r="B32" s="528" t="s">
        <v>162</v>
      </c>
      <c r="C32" s="121"/>
      <c r="D32" s="531">
        <v>17</v>
      </c>
      <c r="E32" s="525">
        <v>2239785.66</v>
      </c>
      <c r="F32" s="525">
        <v>70539.38</v>
      </c>
      <c r="G32" s="526">
        <v>0.02</v>
      </c>
      <c r="H32" s="313">
        <v>0.02</v>
      </c>
      <c r="M32" s="287"/>
    </row>
    <row r="33" spans="2:15">
      <c r="B33" s="528" t="s">
        <v>163</v>
      </c>
      <c r="C33" s="121"/>
      <c r="D33" s="531">
        <v>5</v>
      </c>
      <c r="E33" s="525">
        <v>1150030.93</v>
      </c>
      <c r="F33" s="525">
        <v>19420.72</v>
      </c>
      <c r="G33" s="526">
        <v>0</v>
      </c>
      <c r="H33" s="313">
        <v>0.01</v>
      </c>
      <c r="M33" s="287"/>
    </row>
    <row r="34" spans="2:15">
      <c r="B34" s="528" t="s">
        <v>164</v>
      </c>
      <c r="C34" s="121"/>
      <c r="D34" s="531">
        <v>3</v>
      </c>
      <c r="E34" s="525">
        <v>254687.1</v>
      </c>
      <c r="F34" s="525">
        <v>9033.11</v>
      </c>
      <c r="G34" s="526">
        <v>0</v>
      </c>
      <c r="H34" s="313">
        <v>0</v>
      </c>
      <c r="J34" s="287"/>
      <c r="M34" s="287"/>
    </row>
    <row r="35" spans="2:15">
      <c r="B35" s="528" t="s">
        <v>165</v>
      </c>
      <c r="C35" s="121"/>
      <c r="D35" s="531">
        <v>1</v>
      </c>
      <c r="E35" s="525">
        <v>72904.570000000007</v>
      </c>
      <c r="F35" s="525">
        <v>5526.42</v>
      </c>
      <c r="G35" s="526">
        <v>0</v>
      </c>
      <c r="H35" s="313">
        <v>0</v>
      </c>
      <c r="J35" s="287"/>
    </row>
    <row r="36" spans="2:15">
      <c r="B36" s="528" t="s">
        <v>166</v>
      </c>
      <c r="C36" s="121"/>
      <c r="D36" s="531">
        <v>2</v>
      </c>
      <c r="E36" s="525">
        <v>207668.68</v>
      </c>
      <c r="F36" s="525">
        <v>6887.79</v>
      </c>
      <c r="G36" s="526">
        <v>0</v>
      </c>
      <c r="H36" s="313">
        <v>0</v>
      </c>
      <c r="J36" s="287"/>
    </row>
    <row r="37" spans="2:15">
      <c r="B37" s="528" t="s">
        <v>303</v>
      </c>
      <c r="C37" s="121"/>
      <c r="D37" s="531">
        <v>0</v>
      </c>
      <c r="E37" s="525">
        <v>0</v>
      </c>
      <c r="F37" s="525">
        <v>0</v>
      </c>
      <c r="G37" s="526">
        <v>0</v>
      </c>
      <c r="H37" s="313">
        <v>0</v>
      </c>
    </row>
    <row r="38" spans="2:15" ht="12.75" thickBot="1">
      <c r="B38" s="528" t="s">
        <v>13</v>
      </c>
      <c r="C38" s="315"/>
      <c r="D38" s="531">
        <v>11</v>
      </c>
      <c r="E38" s="525">
        <v>1060788.8</v>
      </c>
      <c r="F38" s="525">
        <v>64487.81</v>
      </c>
      <c r="G38" s="526">
        <v>0.01</v>
      </c>
      <c r="H38" s="313">
        <v>0.01</v>
      </c>
      <c r="I38" s="297"/>
    </row>
    <row r="39" spans="2:15" ht="12.75" thickBot="1">
      <c r="B39" s="64" t="s">
        <v>14</v>
      </c>
      <c r="C39" s="212"/>
      <c r="D39" s="596">
        <v>107651</v>
      </c>
      <c r="E39" s="599">
        <v>10506951754.9</v>
      </c>
      <c r="F39" s="599">
        <v>2413811.81</v>
      </c>
      <c r="G39" s="213">
        <v>100</v>
      </c>
      <c r="H39" s="214">
        <v>100</v>
      </c>
      <c r="I39" s="297"/>
      <c r="J39" s="215"/>
      <c r="K39" s="215"/>
      <c r="L39" s="215"/>
      <c r="M39" s="215"/>
      <c r="N39" s="215"/>
    </row>
    <row r="40" spans="2:15" s="215" customFormat="1">
      <c r="B40" s="511"/>
      <c r="J40" s="1"/>
      <c r="K40" s="1"/>
      <c r="L40" s="1"/>
      <c r="M40" s="1"/>
      <c r="N40" s="1"/>
    </row>
    <row r="41" spans="2:15" s="215" customFormat="1">
      <c r="B41" s="494"/>
      <c r="J41" s="376"/>
      <c r="K41" s="376"/>
      <c r="L41" s="376"/>
      <c r="M41" s="376"/>
      <c r="N41" s="376"/>
    </row>
    <row r="42" spans="2:15" ht="12.75" thickBot="1">
      <c r="G42" s="48"/>
      <c r="H42" s="48"/>
      <c r="I42" s="48"/>
    </row>
    <row r="43" spans="2:15" ht="12" customHeight="1">
      <c r="B43" s="194" t="s">
        <v>583</v>
      </c>
      <c r="C43" s="216"/>
      <c r="D43" s="361" t="s">
        <v>5</v>
      </c>
      <c r="E43" s="207" t="s">
        <v>140</v>
      </c>
      <c r="G43" s="48"/>
      <c r="H43" s="48"/>
      <c r="I43" s="48"/>
    </row>
    <row r="44" spans="2:15" ht="12.75" thickBot="1">
      <c r="B44" s="217"/>
      <c r="C44" s="218"/>
      <c r="D44" s="219"/>
      <c r="E44" s="211" t="s">
        <v>10</v>
      </c>
      <c r="F44" s="206"/>
      <c r="G44" s="48"/>
      <c r="H44" s="48"/>
      <c r="I44" s="48"/>
    </row>
    <row r="45" spans="2:15">
      <c r="B45" s="363"/>
      <c r="C45" s="54"/>
      <c r="D45" s="165"/>
      <c r="E45" s="166"/>
      <c r="F45" s="493"/>
      <c r="G45" s="48"/>
      <c r="H45" s="48"/>
      <c r="I45" s="48"/>
    </row>
    <row r="46" spans="2:15">
      <c r="B46" s="364" t="s">
        <v>321</v>
      </c>
      <c r="C46" s="121"/>
      <c r="D46" s="648">
        <v>5</v>
      </c>
      <c r="E46" s="648">
        <v>556983.55000000005</v>
      </c>
      <c r="F46" s="288"/>
      <c r="G46" s="48"/>
      <c r="H46" s="48"/>
      <c r="I46" s="48"/>
      <c r="M46" s="57"/>
      <c r="N46" s="58"/>
      <c r="O46" s="59"/>
    </row>
    <row r="47" spans="2:15">
      <c r="B47" s="364" t="s">
        <v>369</v>
      </c>
      <c r="C47" s="121"/>
      <c r="D47" s="648">
        <v>2024</v>
      </c>
      <c r="E47" s="648">
        <v>206522623.34999985</v>
      </c>
      <c r="F47" s="288"/>
      <c r="G47" s="48"/>
      <c r="H47" s="48"/>
      <c r="I47" s="48"/>
      <c r="M47" s="57"/>
      <c r="N47" s="60"/>
      <c r="O47" s="59"/>
    </row>
    <row r="48" spans="2:15" ht="12.75" thickBot="1">
      <c r="B48" s="56"/>
      <c r="C48" s="55"/>
      <c r="D48" s="167"/>
      <c r="E48" s="168"/>
      <c r="G48" s="114"/>
      <c r="H48" s="114"/>
      <c r="I48" s="114"/>
      <c r="M48" s="57"/>
      <c r="N48" s="60"/>
      <c r="O48" s="59"/>
    </row>
    <row r="49" spans="2:15" ht="27" customHeight="1">
      <c r="B49" s="701" t="s">
        <v>424</v>
      </c>
      <c r="C49" s="701"/>
      <c r="D49" s="701"/>
      <c r="E49" s="701"/>
      <c r="G49" s="114"/>
      <c r="H49" s="114"/>
      <c r="I49" s="114"/>
      <c r="M49" s="57"/>
      <c r="N49" s="60"/>
      <c r="O49" s="59"/>
    </row>
    <row r="50" spans="2:15" ht="12.75" thickBot="1">
      <c r="B50" s="50"/>
      <c r="C50" s="114"/>
      <c r="D50" s="113"/>
      <c r="E50" s="113"/>
      <c r="F50" s="111"/>
      <c r="G50" s="114"/>
      <c r="H50" s="114"/>
      <c r="I50" s="114"/>
      <c r="M50" s="57"/>
      <c r="N50" s="60"/>
      <c r="O50" s="59"/>
    </row>
    <row r="51" spans="2:15" ht="12" customHeight="1">
      <c r="B51" s="704" t="s">
        <v>584</v>
      </c>
      <c r="C51" s="705"/>
      <c r="D51" s="361" t="s">
        <v>5</v>
      </c>
      <c r="E51" s="207" t="s">
        <v>15</v>
      </c>
      <c r="F51" s="111"/>
      <c r="G51" s="114"/>
      <c r="H51" s="114"/>
      <c r="I51" s="114"/>
      <c r="M51" s="62"/>
      <c r="N51" s="62"/>
      <c r="O51" s="59"/>
    </row>
    <row r="52" spans="2:15" ht="12.75" thickBot="1">
      <c r="B52" s="706"/>
      <c r="C52" s="707"/>
      <c r="D52" s="219"/>
      <c r="E52" s="211" t="s">
        <v>10</v>
      </c>
      <c r="F52" s="111"/>
      <c r="G52" s="114"/>
      <c r="H52" s="114"/>
      <c r="I52" s="114"/>
      <c r="O52" s="59"/>
    </row>
    <row r="53" spans="2:15" ht="12" customHeight="1">
      <c r="B53" s="53"/>
      <c r="C53" s="54"/>
      <c r="D53" s="52"/>
      <c r="E53" s="43"/>
      <c r="F53" s="111"/>
      <c r="G53" s="657"/>
      <c r="H53" s="114"/>
      <c r="I53" s="114"/>
      <c r="O53" s="62"/>
    </row>
    <row r="54" spans="2:15">
      <c r="B54" s="364" t="s">
        <v>320</v>
      </c>
      <c r="C54" s="121"/>
      <c r="D54" s="653">
        <v>2223</v>
      </c>
      <c r="E54" s="654">
        <v>71478427.099999964</v>
      </c>
      <c r="F54"/>
      <c r="G54" s="114"/>
      <c r="H54" s="114"/>
      <c r="I54" s="114"/>
    </row>
    <row r="55" spans="2:15">
      <c r="B55" s="364" t="s">
        <v>322</v>
      </c>
      <c r="C55" s="121"/>
      <c r="D55" s="655" t="s">
        <v>177</v>
      </c>
      <c r="E55" s="653">
        <v>0</v>
      </c>
      <c r="F55"/>
      <c r="G55" s="114"/>
      <c r="H55" s="114"/>
      <c r="I55" s="114"/>
    </row>
    <row r="56" spans="2:15">
      <c r="B56" s="364" t="s">
        <v>323</v>
      </c>
      <c r="C56" s="121"/>
      <c r="D56" s="653">
        <v>2223</v>
      </c>
      <c r="E56" s="654">
        <v>71478427.099999964</v>
      </c>
      <c r="F56"/>
      <c r="G56" s="114"/>
      <c r="H56" s="114"/>
      <c r="I56" s="114"/>
    </row>
    <row r="57" spans="2:15">
      <c r="B57" s="364" t="s">
        <v>276</v>
      </c>
      <c r="C57" s="121"/>
      <c r="D57" s="656">
        <v>45</v>
      </c>
      <c r="E57" s="653">
        <v>27590.79</v>
      </c>
      <c r="F57"/>
      <c r="G57" s="114"/>
      <c r="H57" s="114"/>
      <c r="I57" s="114"/>
    </row>
    <row r="58" spans="2:15" ht="12.75" thickBot="1">
      <c r="B58" s="66"/>
      <c r="C58" s="55"/>
      <c r="D58" s="65"/>
      <c r="E58" s="61"/>
      <c r="F58" s="114"/>
      <c r="G58" s="114"/>
      <c r="H58" s="114"/>
      <c r="I58" s="114"/>
    </row>
    <row r="59" spans="2:15" ht="12.75" thickBot="1">
      <c r="F59" s="114"/>
      <c r="G59" s="114"/>
      <c r="H59" s="114"/>
      <c r="I59" s="114"/>
    </row>
    <row r="60" spans="2:15">
      <c r="B60" s="194" t="s">
        <v>585</v>
      </c>
      <c r="C60" s="216"/>
      <c r="D60" s="361" t="s">
        <v>5</v>
      </c>
      <c r="E60" s="207" t="s">
        <v>6</v>
      </c>
      <c r="F60" s="114"/>
      <c r="G60" s="114"/>
      <c r="H60" s="114"/>
      <c r="I60" s="114"/>
    </row>
    <row r="61" spans="2:15" ht="12.75" thickBot="1">
      <c r="B61" s="220"/>
      <c r="C61" s="221"/>
      <c r="D61" s="210"/>
      <c r="E61" s="210" t="s">
        <v>10</v>
      </c>
      <c r="F61" s="114"/>
      <c r="G61" s="114"/>
      <c r="H61" s="114"/>
      <c r="I61" s="114"/>
      <c r="O61" s="114"/>
    </row>
    <row r="62" spans="2:15">
      <c r="B62" s="630"/>
      <c r="C62" s="222"/>
      <c r="D62" s="629"/>
      <c r="E62" s="223"/>
      <c r="F62" s="353"/>
      <c r="G62" s="114"/>
      <c r="H62" s="114"/>
      <c r="I62" s="114"/>
      <c r="K62" s="355"/>
      <c r="O62" s="114"/>
    </row>
    <row r="63" spans="2:15" ht="12" customHeight="1">
      <c r="B63" s="625" t="s">
        <v>324</v>
      </c>
      <c r="C63" s="628"/>
      <c r="D63" s="649">
        <v>4521</v>
      </c>
      <c r="E63" s="649">
        <v>528995647.35000044</v>
      </c>
      <c r="F63" s="287"/>
      <c r="G63" s="354"/>
      <c r="H63" s="114"/>
      <c r="I63" s="114"/>
    </row>
    <row r="64" spans="2:15">
      <c r="B64" s="626"/>
      <c r="C64" s="628"/>
      <c r="D64" s="650"/>
      <c r="E64" s="651"/>
      <c r="F64" s="353"/>
      <c r="G64" s="354"/>
      <c r="H64" s="114"/>
      <c r="I64" s="114"/>
    </row>
    <row r="65" spans="2:15">
      <c r="B65" s="626" t="s">
        <v>572</v>
      </c>
      <c r="C65" s="628"/>
      <c r="D65" s="650">
        <v>2</v>
      </c>
      <c r="E65" s="651">
        <v>264729.55000001198</v>
      </c>
      <c r="F65" s="287"/>
      <c r="G65" s="114"/>
      <c r="H65" s="114"/>
      <c r="I65" s="114"/>
    </row>
    <row r="66" spans="2:15">
      <c r="B66" s="626" t="s">
        <v>325</v>
      </c>
      <c r="C66" s="628"/>
      <c r="D66" s="650">
        <v>0</v>
      </c>
      <c r="E66" s="652" t="s">
        <v>177</v>
      </c>
      <c r="F66" s="287"/>
      <c r="G66" s="114"/>
      <c r="H66" s="114"/>
      <c r="I66" s="114"/>
    </row>
    <row r="67" spans="2:15">
      <c r="B67" s="626" t="s">
        <v>326</v>
      </c>
      <c r="C67" s="628"/>
      <c r="D67" s="650">
        <v>2</v>
      </c>
      <c r="E67" s="651">
        <v>264729.55000001198</v>
      </c>
      <c r="F67" s="287"/>
      <c r="G67" s="114"/>
      <c r="H67" s="114"/>
      <c r="I67" s="114"/>
    </row>
    <row r="68" spans="2:15">
      <c r="B68" s="626"/>
      <c r="C68" s="628"/>
      <c r="D68" s="650"/>
      <c r="E68" s="651"/>
      <c r="F68" s="353"/>
      <c r="G68" s="114"/>
      <c r="H68" s="114"/>
      <c r="I68" s="114"/>
    </row>
    <row r="69" spans="2:15">
      <c r="B69" s="626" t="s">
        <v>327</v>
      </c>
      <c r="C69" s="628"/>
      <c r="D69" s="650">
        <v>4519</v>
      </c>
      <c r="E69" s="651">
        <v>528730917.80000043</v>
      </c>
      <c r="F69" s="242"/>
      <c r="G69" s="114"/>
      <c r="H69" s="114"/>
      <c r="I69" s="114"/>
    </row>
    <row r="70" spans="2:15" ht="12.75" thickBot="1">
      <c r="B70" s="627"/>
      <c r="C70" s="55"/>
      <c r="D70" s="632"/>
      <c r="E70" s="631"/>
      <c r="F70" s="114"/>
      <c r="G70" s="114"/>
      <c r="H70" s="114"/>
      <c r="I70" s="114"/>
      <c r="O70" s="114"/>
    </row>
    <row r="71" spans="2:15" ht="42.75" customHeight="1">
      <c r="B71" s="701"/>
      <c r="C71" s="701"/>
      <c r="D71" s="701"/>
      <c r="E71" s="701"/>
      <c r="F71" s="114"/>
      <c r="G71" s="114"/>
      <c r="H71" s="114"/>
      <c r="I71" s="114"/>
    </row>
    <row r="72" spans="2:15">
      <c r="B72" s="50"/>
      <c r="C72" s="114"/>
      <c r="D72" s="51"/>
      <c r="E72" s="51"/>
      <c r="F72" s="114"/>
      <c r="G72" s="114"/>
      <c r="H72" s="114"/>
      <c r="I72" s="114"/>
    </row>
    <row r="73" spans="2:15">
      <c r="B73" s="114"/>
      <c r="C73" s="114"/>
      <c r="D73" s="114"/>
      <c r="E73" s="114"/>
      <c r="F73" s="114"/>
      <c r="G73" s="114"/>
      <c r="H73" s="114"/>
      <c r="I73" s="114"/>
    </row>
  </sheetData>
  <mergeCells count="6">
    <mergeCell ref="B71:E71"/>
    <mergeCell ref="B24:C24"/>
    <mergeCell ref="B51:C52"/>
    <mergeCell ref="J25:N25"/>
    <mergeCell ref="J24:N24"/>
    <mergeCell ref="B49:E49"/>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orientation="landscape" r:id="rId1"/>
  <headerFooter scaleWithDoc="0">
    <oddHeader>&amp;C&amp;"-,Regular"&amp;8Holmes Master Trust Investor Report - June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BreakPreview" zoomScale="85" zoomScaleNormal="70" zoomScaleSheetLayoutView="85" zoomScalePageLayoutView="66" workbookViewId="0"/>
  </sheetViews>
  <sheetFormatPr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2" width="21.140625" style="396" customWidth="1"/>
    <col min="13" max="13" width="22.28515625" customWidth="1"/>
    <col min="14" max="14" width="21.140625" customWidth="1"/>
  </cols>
  <sheetData>
    <row r="1" spans="1:15" ht="13.5" thickBot="1"/>
    <row r="2" spans="1:15" ht="12.75" customHeight="1">
      <c r="B2" s="360" t="s">
        <v>20</v>
      </c>
      <c r="C2" s="216"/>
      <c r="D2" s="603" t="s">
        <v>5</v>
      </c>
      <c r="E2" s="207" t="s">
        <v>11</v>
      </c>
      <c r="F2" s="360" t="s">
        <v>6</v>
      </c>
      <c r="G2" s="207" t="s">
        <v>11</v>
      </c>
      <c r="I2" s="725" t="s">
        <v>587</v>
      </c>
      <c r="J2" s="207" t="s">
        <v>16</v>
      </c>
      <c r="K2" s="207" t="s">
        <v>6</v>
      </c>
      <c r="L2" s="499"/>
      <c r="M2" s="500"/>
      <c r="N2" s="128"/>
    </row>
    <row r="3" spans="1:15" ht="13.5" thickBot="1">
      <c r="B3" s="220" t="s">
        <v>21</v>
      </c>
      <c r="C3" s="221"/>
      <c r="D3" s="209" t="s">
        <v>31</v>
      </c>
      <c r="E3" s="210" t="s">
        <v>22</v>
      </c>
      <c r="F3" s="220" t="s">
        <v>10</v>
      </c>
      <c r="G3" s="210" t="s">
        <v>23</v>
      </c>
      <c r="I3" s="726"/>
      <c r="J3" s="224" t="s">
        <v>17</v>
      </c>
      <c r="K3" s="224" t="s">
        <v>17</v>
      </c>
      <c r="L3" s="501"/>
      <c r="M3" s="501"/>
      <c r="N3" s="128"/>
    </row>
    <row r="4" spans="1:15" ht="13.5" thickBot="1">
      <c r="B4" s="719" t="s">
        <v>26</v>
      </c>
      <c r="C4" s="720"/>
      <c r="D4" s="600">
        <v>555</v>
      </c>
      <c r="E4" s="641">
        <v>0.52</v>
      </c>
      <c r="F4" s="601">
        <v>21714730.780000001</v>
      </c>
      <c r="G4" s="642">
        <v>0.21</v>
      </c>
      <c r="I4" s="727"/>
      <c r="J4" s="225"/>
      <c r="K4" s="225" t="s">
        <v>10</v>
      </c>
      <c r="L4" s="501"/>
      <c r="M4" s="499"/>
      <c r="N4" s="128"/>
    </row>
    <row r="5" spans="1:15">
      <c r="B5" s="721" t="s">
        <v>25</v>
      </c>
      <c r="C5" s="722"/>
      <c r="D5" s="604">
        <v>13890</v>
      </c>
      <c r="E5" s="641">
        <v>12.9</v>
      </c>
      <c r="F5" s="602">
        <v>1337560257.8099999</v>
      </c>
      <c r="G5" s="643">
        <v>12.73</v>
      </c>
      <c r="I5" s="380" t="s">
        <v>549</v>
      </c>
      <c r="J5" s="550">
        <v>0</v>
      </c>
      <c r="K5" s="551">
        <v>0</v>
      </c>
      <c r="L5" s="497"/>
      <c r="M5" s="498"/>
      <c r="N5" s="128"/>
    </row>
    <row r="6" spans="1:15">
      <c r="B6" s="721" t="s">
        <v>24</v>
      </c>
      <c r="C6" s="722"/>
      <c r="D6" s="604">
        <v>39252</v>
      </c>
      <c r="E6" s="641">
        <v>36.46</v>
      </c>
      <c r="F6" s="602">
        <v>4051862456.71</v>
      </c>
      <c r="G6" s="643">
        <v>38.56</v>
      </c>
      <c r="I6" s="479" t="s">
        <v>335</v>
      </c>
      <c r="J6" s="611">
        <v>1271</v>
      </c>
      <c r="K6" s="611">
        <v>153289566.30000001</v>
      </c>
      <c r="L6" s="498"/>
      <c r="M6" s="498"/>
      <c r="N6" s="128"/>
    </row>
    <row r="7" spans="1:15">
      <c r="B7" s="721" t="s">
        <v>27</v>
      </c>
      <c r="C7" s="722"/>
      <c r="D7" s="604">
        <v>53955</v>
      </c>
      <c r="E7" s="641">
        <v>50.12</v>
      </c>
      <c r="F7" s="602">
        <v>5096078485.5100002</v>
      </c>
      <c r="G7" s="643">
        <v>48.5</v>
      </c>
      <c r="I7" s="381" t="s">
        <v>567</v>
      </c>
      <c r="J7" s="687">
        <v>922</v>
      </c>
      <c r="K7" s="687">
        <v>113067911.04000001</v>
      </c>
      <c r="L7" s="498"/>
      <c r="M7" s="498"/>
      <c r="N7" s="128"/>
    </row>
    <row r="8" spans="1:15" ht="13.5" thickBot="1">
      <c r="B8" s="364" t="s">
        <v>89</v>
      </c>
      <c r="C8" s="365"/>
      <c r="D8" s="604">
        <v>1</v>
      </c>
      <c r="E8" s="641">
        <v>0</v>
      </c>
      <c r="F8" s="602">
        <v>188.52</v>
      </c>
      <c r="G8" s="643">
        <v>0</v>
      </c>
      <c r="I8" s="467" t="s">
        <v>425</v>
      </c>
      <c r="J8" s="612">
        <v>0</v>
      </c>
      <c r="K8" s="612">
        <v>0</v>
      </c>
      <c r="L8" s="498"/>
      <c r="M8" s="498"/>
      <c r="N8" s="128"/>
    </row>
    <row r="9" spans="1:15" s="396" customFormat="1" ht="13.5" thickBot="1">
      <c r="A9" s="27"/>
      <c r="B9" s="717" t="s">
        <v>14</v>
      </c>
      <c r="C9" s="718"/>
      <c r="D9" s="644">
        <v>107653</v>
      </c>
      <c r="E9" s="645">
        <v>100</v>
      </c>
      <c r="F9" s="646">
        <v>10507216119.33</v>
      </c>
      <c r="G9" s="640">
        <v>100</v>
      </c>
      <c r="I9" s="49" t="s">
        <v>490</v>
      </c>
      <c r="J9" s="647">
        <v>3506</v>
      </c>
      <c r="K9" s="647">
        <v>413285825</v>
      </c>
      <c r="L9" s="498"/>
      <c r="M9" s="498"/>
      <c r="N9" s="128"/>
    </row>
    <row r="10" spans="1:15" ht="12.75" customHeight="1">
      <c r="B10" s="115"/>
      <c r="C10" s="68"/>
      <c r="D10" s="116"/>
      <c r="E10" s="117"/>
      <c r="F10" s="116"/>
      <c r="G10" s="117"/>
      <c r="I10" s="732" t="s">
        <v>426</v>
      </c>
      <c r="J10" s="732"/>
      <c r="K10" s="732"/>
      <c r="L10" s="509"/>
      <c r="M10" s="509"/>
    </row>
    <row r="11" spans="1:15" ht="26.25" customHeight="1" thickBot="1">
      <c r="I11" s="733"/>
      <c r="J11" s="733"/>
      <c r="K11" s="733"/>
      <c r="L11" s="509"/>
      <c r="M11" s="509"/>
      <c r="N11" s="118"/>
    </row>
    <row r="12" spans="1:15" ht="13.5" thickBot="1">
      <c r="B12" s="359" t="s">
        <v>28</v>
      </c>
      <c r="C12" s="216"/>
      <c r="D12" s="361" t="s">
        <v>5</v>
      </c>
      <c r="E12" s="208" t="s">
        <v>11</v>
      </c>
      <c r="F12" s="359" t="s">
        <v>6</v>
      </c>
      <c r="G12" s="208" t="s">
        <v>11</v>
      </c>
      <c r="H12" s="47"/>
      <c r="I12" s="510"/>
      <c r="J12" s="510"/>
      <c r="K12" s="510"/>
      <c r="L12" s="510"/>
      <c r="M12" s="510"/>
      <c r="O12" s="118"/>
    </row>
    <row r="13" spans="1:15" ht="12" customHeight="1" thickBot="1">
      <c r="B13" s="217" t="s">
        <v>21</v>
      </c>
      <c r="C13" s="218"/>
      <c r="D13" s="209" t="s">
        <v>31</v>
      </c>
      <c r="E13" s="211" t="s">
        <v>22</v>
      </c>
      <c r="F13" s="217" t="s">
        <v>10</v>
      </c>
      <c r="G13" s="211" t="s">
        <v>23</v>
      </c>
      <c r="H13" s="171"/>
      <c r="I13" s="226" t="s">
        <v>554</v>
      </c>
      <c r="J13" s="226" t="s">
        <v>550</v>
      </c>
      <c r="K13" s="226" t="s">
        <v>551</v>
      </c>
      <c r="L13" s="226" t="s">
        <v>552</v>
      </c>
      <c r="M13" s="226" t="s">
        <v>553</v>
      </c>
      <c r="N13" s="227" t="s">
        <v>556</v>
      </c>
    </row>
    <row r="14" spans="1:15" ht="13.5" thickBot="1">
      <c r="B14" s="363" t="s">
        <v>328</v>
      </c>
      <c r="C14" s="317"/>
      <c r="D14" s="534">
        <v>47874</v>
      </c>
      <c r="E14" s="532">
        <v>44.47</v>
      </c>
      <c r="F14" s="535">
        <v>6185748721.1999998</v>
      </c>
      <c r="G14" s="532">
        <v>58.87</v>
      </c>
      <c r="H14" s="172"/>
      <c r="I14" s="228"/>
      <c r="J14" s="229" t="s">
        <v>11</v>
      </c>
      <c r="K14" s="229" t="s">
        <v>11</v>
      </c>
      <c r="L14" s="229" t="s">
        <v>11</v>
      </c>
      <c r="M14" s="229" t="s">
        <v>11</v>
      </c>
      <c r="N14" s="230" t="s">
        <v>11</v>
      </c>
    </row>
    <row r="15" spans="1:15" ht="13.5" thickBot="1">
      <c r="B15" s="56" t="s">
        <v>329</v>
      </c>
      <c r="C15" s="231"/>
      <c r="D15" s="536">
        <v>59779</v>
      </c>
      <c r="E15" s="533">
        <v>55.53</v>
      </c>
      <c r="F15" s="537">
        <v>4321467398.1300001</v>
      </c>
      <c r="G15" s="533">
        <v>41.13</v>
      </c>
      <c r="I15" s="728" t="s">
        <v>427</v>
      </c>
      <c r="J15" s="729"/>
      <c r="K15" s="729"/>
      <c r="L15" s="729"/>
      <c r="M15" s="729"/>
      <c r="N15" s="730"/>
    </row>
    <row r="16" spans="1:15" ht="13.5" thickBot="1">
      <c r="B16" s="362" t="s">
        <v>14</v>
      </c>
      <c r="C16" s="318"/>
      <c r="D16" s="538">
        <v>107653</v>
      </c>
      <c r="E16" s="539">
        <v>100</v>
      </c>
      <c r="F16" s="538">
        <v>10507216119.33</v>
      </c>
      <c r="G16" s="539">
        <v>100</v>
      </c>
      <c r="I16" s="45" t="s">
        <v>18</v>
      </c>
      <c r="J16" s="519">
        <v>2.3453459128764117E-2</v>
      </c>
      <c r="K16" s="519">
        <v>0.2478311358009424</v>
      </c>
      <c r="L16" s="519">
        <v>2.275761798514897E-2</v>
      </c>
      <c r="M16" s="520">
        <v>0.24637552262749374</v>
      </c>
      <c r="N16" s="322">
        <v>0.29774387141677205</v>
      </c>
    </row>
    <row r="17" spans="2:19" ht="13.5" thickBot="1">
      <c r="B17" s="5"/>
      <c r="C17" s="118"/>
      <c r="D17" s="232"/>
      <c r="E17" s="474"/>
      <c r="F17" s="232"/>
      <c r="G17" s="233"/>
      <c r="I17" s="45" t="s">
        <v>19</v>
      </c>
      <c r="J17" s="521">
        <v>2.3024196110240557E-2</v>
      </c>
      <c r="K17" s="521">
        <v>0.24385393637741759</v>
      </c>
      <c r="L17" s="521">
        <v>3.3501356138569277E-2</v>
      </c>
      <c r="M17" s="522">
        <v>0.34536862910827071</v>
      </c>
      <c r="N17" s="323">
        <v>0.28415386117024927</v>
      </c>
    </row>
    <row r="18" spans="2:19" ht="13.5" thickBot="1">
      <c r="H18" s="48"/>
      <c r="I18" s="728" t="s">
        <v>428</v>
      </c>
      <c r="J18" s="729"/>
      <c r="K18" s="729"/>
      <c r="L18" s="729"/>
      <c r="M18" s="729"/>
      <c r="N18" s="730"/>
    </row>
    <row r="19" spans="2:19">
      <c r="B19" s="360" t="s">
        <v>29</v>
      </c>
      <c r="C19" s="216"/>
      <c r="D19" s="361" t="s">
        <v>5</v>
      </c>
      <c r="E19" s="207" t="s">
        <v>11</v>
      </c>
      <c r="F19" s="360" t="s">
        <v>6</v>
      </c>
      <c r="G19" s="207" t="s">
        <v>11</v>
      </c>
      <c r="H19" s="48"/>
      <c r="I19" s="45" t="s">
        <v>18</v>
      </c>
      <c r="J19" s="519">
        <v>1.592552343008893E-2</v>
      </c>
      <c r="K19" s="519">
        <v>0.17522476045142055</v>
      </c>
      <c r="L19" s="519">
        <v>1.5346486120457428E-2</v>
      </c>
      <c r="M19" s="520">
        <v>0.17182589703598394</v>
      </c>
      <c r="N19" s="322">
        <v>0.22131884368710919</v>
      </c>
    </row>
    <row r="20" spans="2:19" ht="13.5" thickBot="1">
      <c r="B20" s="217" t="s">
        <v>21</v>
      </c>
      <c r="C20" s="218"/>
      <c r="D20" s="209" t="s">
        <v>31</v>
      </c>
      <c r="E20" s="210" t="s">
        <v>22</v>
      </c>
      <c r="F20" s="220" t="s">
        <v>10</v>
      </c>
      <c r="G20" s="210" t="s">
        <v>23</v>
      </c>
      <c r="H20" s="171"/>
      <c r="I20" s="49" t="s">
        <v>19</v>
      </c>
      <c r="J20" s="521">
        <v>1.5518376504742174E-2</v>
      </c>
      <c r="K20" s="521">
        <v>0.17112056014672583</v>
      </c>
      <c r="L20" s="521">
        <v>2.6235758642034635E-2</v>
      </c>
      <c r="M20" s="522">
        <v>0.27957203045794243</v>
      </c>
      <c r="N20" s="323">
        <v>0.21002042142002747</v>
      </c>
      <c r="O20" s="118"/>
    </row>
    <row r="21" spans="2:19">
      <c r="B21" s="363" t="s">
        <v>330</v>
      </c>
      <c r="C21" s="314"/>
      <c r="D21" s="543">
        <v>61233</v>
      </c>
      <c r="E21" s="540">
        <v>56.88</v>
      </c>
      <c r="F21" s="541">
        <v>5660891607.1899996</v>
      </c>
      <c r="G21" s="540">
        <v>53.88</v>
      </c>
      <c r="H21" s="172"/>
      <c r="I21" s="731" t="s">
        <v>555</v>
      </c>
      <c r="J21" s="731"/>
      <c r="K21" s="731"/>
      <c r="L21" s="731"/>
      <c r="M21" s="731"/>
      <c r="N21" s="731"/>
    </row>
    <row r="22" spans="2:19" ht="12.75" customHeight="1">
      <c r="B22" s="364" t="s">
        <v>331</v>
      </c>
      <c r="C22" s="121"/>
      <c r="D22" s="544">
        <v>42462</v>
      </c>
      <c r="E22" s="540">
        <v>39.44</v>
      </c>
      <c r="F22" s="542">
        <v>4708582992.4099998</v>
      </c>
      <c r="G22" s="540">
        <v>44.81</v>
      </c>
      <c r="I22" s="710"/>
      <c r="J22" s="710"/>
      <c r="K22" s="502"/>
      <c r="L22" s="502"/>
      <c r="M22" s="288"/>
    </row>
    <row r="23" spans="2:19" ht="12.75" customHeight="1" thickBot="1">
      <c r="B23" s="364" t="s">
        <v>89</v>
      </c>
      <c r="C23" s="121"/>
      <c r="D23" s="544">
        <v>3958</v>
      </c>
      <c r="E23" s="540">
        <v>3.68</v>
      </c>
      <c r="F23" s="542">
        <v>137741519.72999999</v>
      </c>
      <c r="G23" s="540">
        <v>1.31</v>
      </c>
      <c r="I23" s="710"/>
      <c r="J23" s="710"/>
      <c r="K23" s="502"/>
      <c r="L23" s="502"/>
      <c r="M23" s="288"/>
    </row>
    <row r="24" spans="2:19" ht="13.5" thickBot="1">
      <c r="B24" s="362" t="s">
        <v>14</v>
      </c>
      <c r="C24" s="212"/>
      <c r="D24" s="605">
        <v>107653</v>
      </c>
      <c r="E24" s="545">
        <v>100</v>
      </c>
      <c r="F24" s="606">
        <v>10507216119.33</v>
      </c>
      <c r="G24" s="545">
        <v>100</v>
      </c>
      <c r="I24" s="711" t="s">
        <v>90</v>
      </c>
      <c r="J24" s="712"/>
      <c r="K24" s="495"/>
      <c r="L24" s="495"/>
    </row>
    <row r="25" spans="2:19" ht="13.5" thickBot="1">
      <c r="B25" s="5"/>
      <c r="C25" s="112"/>
      <c r="D25" s="119"/>
      <c r="E25" s="120"/>
      <c r="F25" s="119"/>
      <c r="G25" s="120"/>
      <c r="I25" s="713"/>
      <c r="J25" s="714"/>
      <c r="K25" s="496"/>
      <c r="L25" s="496"/>
    </row>
    <row r="26" spans="2:19" ht="14.25" customHeight="1" thickBot="1">
      <c r="B26" s="376"/>
      <c r="C26" s="376"/>
      <c r="D26" s="376"/>
      <c r="E26" s="376"/>
      <c r="F26" s="376"/>
      <c r="G26" s="376"/>
      <c r="H26" s="48"/>
      <c r="I26" s="234" t="s">
        <v>332</v>
      </c>
      <c r="J26" s="324">
        <v>4.7399999999999998E-2</v>
      </c>
      <c r="K26" s="495"/>
      <c r="L26" s="495"/>
      <c r="M26" s="482"/>
      <c r="N26" s="376"/>
      <c r="O26" s="376"/>
      <c r="P26" s="376"/>
      <c r="Q26" s="376"/>
      <c r="R26" s="376"/>
      <c r="S26" s="376"/>
    </row>
    <row r="27" spans="2:19">
      <c r="B27" s="715" t="s">
        <v>30</v>
      </c>
      <c r="C27" s="716"/>
      <c r="D27" s="361" t="s">
        <v>5</v>
      </c>
      <c r="E27" s="207" t="s">
        <v>11</v>
      </c>
      <c r="F27" s="360" t="s">
        <v>6</v>
      </c>
      <c r="G27" s="207" t="s">
        <v>11</v>
      </c>
      <c r="I27" s="235" t="s">
        <v>333</v>
      </c>
      <c r="J27" s="325">
        <v>41185</v>
      </c>
      <c r="K27" s="496"/>
      <c r="L27" s="496"/>
      <c r="M27" s="107"/>
    </row>
    <row r="28" spans="2:19" ht="12.75" customHeight="1" thickBot="1">
      <c r="B28" s="220" t="s">
        <v>10</v>
      </c>
      <c r="C28" s="221"/>
      <c r="D28" s="209" t="s">
        <v>31</v>
      </c>
      <c r="E28" s="210" t="s">
        <v>22</v>
      </c>
      <c r="F28" s="220" t="s">
        <v>10</v>
      </c>
      <c r="G28" s="210" t="s">
        <v>23</v>
      </c>
      <c r="I28" s="235" t="s">
        <v>334</v>
      </c>
      <c r="J28" s="326">
        <v>4.24E-2</v>
      </c>
    </row>
    <row r="29" spans="2:19" ht="13.5" thickBot="1">
      <c r="B29" s="319" t="s">
        <v>91</v>
      </c>
      <c r="C29" s="314"/>
      <c r="D29" s="607">
        <v>36153</v>
      </c>
      <c r="E29" s="546">
        <v>33.58</v>
      </c>
      <c r="F29" s="607">
        <v>945196550.25999999</v>
      </c>
      <c r="G29" s="546">
        <v>9</v>
      </c>
      <c r="I29" s="236" t="s">
        <v>333</v>
      </c>
      <c r="J29" s="327">
        <v>39874</v>
      </c>
    </row>
    <row r="30" spans="2:19">
      <c r="B30" s="320" t="s">
        <v>92</v>
      </c>
      <c r="C30" s="121"/>
      <c r="D30" s="608">
        <v>29980</v>
      </c>
      <c r="E30" s="547">
        <v>27.85</v>
      </c>
      <c r="F30" s="608">
        <v>2190919033.21</v>
      </c>
      <c r="G30" s="547">
        <v>20.85</v>
      </c>
      <c r="I30" s="277"/>
      <c r="J30" s="277"/>
      <c r="K30" s="277"/>
      <c r="L30" s="277"/>
      <c r="M30" s="128"/>
    </row>
    <row r="31" spans="2:19">
      <c r="B31" s="320" t="s">
        <v>93</v>
      </c>
      <c r="C31" s="121"/>
      <c r="D31" s="608">
        <v>19728</v>
      </c>
      <c r="E31" s="547">
        <v>18.329999999999998</v>
      </c>
      <c r="F31" s="608">
        <v>2422476197.98</v>
      </c>
      <c r="G31" s="547">
        <v>23.06</v>
      </c>
    </row>
    <row r="32" spans="2:19">
      <c r="B32" s="320" t="s">
        <v>94</v>
      </c>
      <c r="C32" s="121"/>
      <c r="D32" s="608">
        <v>10992</v>
      </c>
      <c r="E32" s="547">
        <v>10.210000000000001</v>
      </c>
      <c r="F32" s="608">
        <v>1886233902.8699999</v>
      </c>
      <c r="G32" s="547">
        <v>17.95</v>
      </c>
    </row>
    <row r="33" spans="2:7">
      <c r="B33" s="320" t="s">
        <v>95</v>
      </c>
      <c r="C33" s="121"/>
      <c r="D33" s="608">
        <v>5155</v>
      </c>
      <c r="E33" s="547">
        <v>4.79</v>
      </c>
      <c r="F33" s="608">
        <v>1140832283.6300001</v>
      </c>
      <c r="G33" s="547">
        <v>10.86</v>
      </c>
    </row>
    <row r="34" spans="2:7">
      <c r="B34" s="320" t="s">
        <v>96</v>
      </c>
      <c r="C34" s="121"/>
      <c r="D34" s="608">
        <v>2405</v>
      </c>
      <c r="E34" s="547">
        <v>2.23</v>
      </c>
      <c r="F34" s="608">
        <v>652458719.33000004</v>
      </c>
      <c r="G34" s="547">
        <v>6.21</v>
      </c>
    </row>
    <row r="35" spans="2:7">
      <c r="B35" s="320" t="s">
        <v>97</v>
      </c>
      <c r="C35" s="121"/>
      <c r="D35" s="608">
        <v>1339</v>
      </c>
      <c r="E35" s="547">
        <v>1.24</v>
      </c>
      <c r="F35" s="608">
        <v>430173102.94999999</v>
      </c>
      <c r="G35" s="547">
        <v>4.09</v>
      </c>
    </row>
    <row r="36" spans="2:7">
      <c r="B36" s="320" t="s">
        <v>98</v>
      </c>
      <c r="C36" s="121"/>
      <c r="D36" s="608">
        <v>757</v>
      </c>
      <c r="E36" s="547">
        <v>0.7</v>
      </c>
      <c r="F36" s="608">
        <v>280972490.61000001</v>
      </c>
      <c r="G36" s="547">
        <v>2.67</v>
      </c>
    </row>
    <row r="37" spans="2:7">
      <c r="B37" s="320" t="s">
        <v>309</v>
      </c>
      <c r="C37" s="121"/>
      <c r="D37" s="608">
        <v>445</v>
      </c>
      <c r="E37" s="547">
        <v>0.41</v>
      </c>
      <c r="F37" s="608">
        <v>186964412.96000001</v>
      </c>
      <c r="G37" s="547">
        <v>1.78</v>
      </c>
    </row>
    <row r="38" spans="2:7">
      <c r="B38" s="320" t="s">
        <v>99</v>
      </c>
      <c r="C38" s="121"/>
      <c r="D38" s="608">
        <v>308</v>
      </c>
      <c r="E38" s="547">
        <v>0.28999999999999998</v>
      </c>
      <c r="F38" s="608">
        <v>145681848.84</v>
      </c>
      <c r="G38" s="547">
        <v>1.39</v>
      </c>
    </row>
    <row r="39" spans="2:7">
      <c r="B39" s="320" t="s">
        <v>100</v>
      </c>
      <c r="C39" s="121"/>
      <c r="D39" s="608">
        <v>177</v>
      </c>
      <c r="E39" s="547">
        <v>0.16</v>
      </c>
      <c r="F39" s="608">
        <v>91026410.379999995</v>
      </c>
      <c r="G39" s="547">
        <v>0.87</v>
      </c>
    </row>
    <row r="40" spans="2:7">
      <c r="B40" s="320" t="s">
        <v>101</v>
      </c>
      <c r="C40" s="121"/>
      <c r="D40" s="608">
        <v>78</v>
      </c>
      <c r="E40" s="547">
        <v>7.0000000000000007E-2</v>
      </c>
      <c r="F40" s="608">
        <v>44690010.229999997</v>
      </c>
      <c r="G40" s="547">
        <v>0.43</v>
      </c>
    </row>
    <row r="41" spans="2:7">
      <c r="B41" s="320" t="s">
        <v>102</v>
      </c>
      <c r="C41" s="121"/>
      <c r="D41" s="608">
        <v>65</v>
      </c>
      <c r="E41" s="547">
        <v>0.06</v>
      </c>
      <c r="F41" s="608">
        <v>40355349.439999998</v>
      </c>
      <c r="G41" s="547">
        <v>0.38</v>
      </c>
    </row>
    <row r="42" spans="2:7">
      <c r="B42" s="320" t="s">
        <v>103</v>
      </c>
      <c r="C42" s="121"/>
      <c r="D42" s="608">
        <v>38</v>
      </c>
      <c r="E42" s="547">
        <v>0.04</v>
      </c>
      <c r="F42" s="608">
        <v>25394423.420000002</v>
      </c>
      <c r="G42" s="547">
        <v>0.24</v>
      </c>
    </row>
    <row r="43" spans="2:7">
      <c r="B43" s="320" t="s">
        <v>104</v>
      </c>
      <c r="C43" s="121"/>
      <c r="D43" s="608">
        <v>30</v>
      </c>
      <c r="E43" s="547">
        <v>0.03</v>
      </c>
      <c r="F43" s="608">
        <v>21569590.170000002</v>
      </c>
      <c r="G43" s="547">
        <v>0.21</v>
      </c>
    </row>
    <row r="44" spans="2:7" ht="13.5" thickBot="1">
      <c r="B44" s="321" t="s">
        <v>210</v>
      </c>
      <c r="C44" s="315"/>
      <c r="D44" s="609">
        <v>3</v>
      </c>
      <c r="E44" s="549">
        <v>0</v>
      </c>
      <c r="F44" s="609">
        <v>2271793.0499999998</v>
      </c>
      <c r="G44" s="549">
        <v>0.02</v>
      </c>
    </row>
    <row r="45" spans="2:7" ht="13.5" thickBot="1">
      <c r="B45" s="362" t="s">
        <v>14</v>
      </c>
      <c r="C45" s="212"/>
      <c r="D45" s="610">
        <v>107653</v>
      </c>
      <c r="E45" s="548">
        <v>100</v>
      </c>
      <c r="F45" s="610">
        <v>10507216119.33</v>
      </c>
      <c r="G45" s="548">
        <v>100</v>
      </c>
    </row>
    <row r="46" spans="2:7">
      <c r="B46" s="723" t="s">
        <v>589</v>
      </c>
      <c r="C46" s="724"/>
      <c r="D46" s="724"/>
      <c r="E46" s="724"/>
      <c r="F46" s="724"/>
      <c r="G46" s="724"/>
    </row>
    <row r="48" spans="2:7" ht="13.5" thickBot="1"/>
    <row r="49" spans="2:7">
      <c r="B49" s="711" t="s">
        <v>32</v>
      </c>
      <c r="C49" s="712"/>
      <c r="D49" s="207" t="s">
        <v>5</v>
      </c>
      <c r="E49" s="207" t="s">
        <v>11</v>
      </c>
      <c r="F49" s="360" t="s">
        <v>6</v>
      </c>
      <c r="G49" s="207" t="s">
        <v>11</v>
      </c>
    </row>
    <row r="50" spans="2:7" ht="13.5" thickBot="1">
      <c r="B50" s="713"/>
      <c r="C50" s="714"/>
      <c r="D50" s="210" t="s">
        <v>31</v>
      </c>
      <c r="E50" s="210" t="s">
        <v>22</v>
      </c>
      <c r="F50" s="220" t="s">
        <v>10</v>
      </c>
      <c r="G50" s="210" t="s">
        <v>23</v>
      </c>
    </row>
    <row r="51" spans="2:7">
      <c r="B51" s="364" t="s">
        <v>33</v>
      </c>
      <c r="C51" s="288"/>
      <c r="D51" s="553">
        <v>4343</v>
      </c>
      <c r="E51" s="554">
        <v>4.03</v>
      </c>
      <c r="F51" s="555">
        <v>402210688.19999999</v>
      </c>
      <c r="G51" s="554">
        <v>3.83</v>
      </c>
    </row>
    <row r="52" spans="2:7">
      <c r="B52" s="364" t="s">
        <v>34</v>
      </c>
      <c r="C52" s="288"/>
      <c r="D52" s="553">
        <v>4974</v>
      </c>
      <c r="E52" s="554">
        <v>4.62</v>
      </c>
      <c r="F52" s="555">
        <v>407286726.88</v>
      </c>
      <c r="G52" s="554">
        <v>3.88</v>
      </c>
    </row>
    <row r="53" spans="2:7">
      <c r="B53" s="364" t="s">
        <v>211</v>
      </c>
      <c r="C53" s="288"/>
      <c r="D53" s="553">
        <v>20292</v>
      </c>
      <c r="E53" s="554">
        <v>18.850000000000001</v>
      </c>
      <c r="F53" s="555">
        <v>2684115146.3000002</v>
      </c>
      <c r="G53" s="554">
        <v>25.55</v>
      </c>
    </row>
    <row r="54" spans="2:7">
      <c r="B54" s="364" t="s">
        <v>212</v>
      </c>
      <c r="C54" s="288"/>
      <c r="D54" s="553">
        <v>4184</v>
      </c>
      <c r="E54" s="554">
        <v>3.89</v>
      </c>
      <c r="F54" s="555">
        <v>293090998.25999999</v>
      </c>
      <c r="G54" s="554">
        <v>2.79</v>
      </c>
    </row>
    <row r="55" spans="2:7">
      <c r="B55" s="364" t="s">
        <v>35</v>
      </c>
      <c r="C55" s="288"/>
      <c r="D55" s="553">
        <v>13512</v>
      </c>
      <c r="E55" s="554">
        <v>12.55</v>
      </c>
      <c r="F55" s="555">
        <v>1031488062.0599999</v>
      </c>
      <c r="G55" s="554">
        <v>9.82</v>
      </c>
    </row>
    <row r="56" spans="2:7">
      <c r="B56" s="364" t="s">
        <v>38</v>
      </c>
      <c r="C56" s="288"/>
      <c r="D56" s="553">
        <v>8506</v>
      </c>
      <c r="E56" s="554">
        <v>7.9</v>
      </c>
      <c r="F56" s="555">
        <v>604929120.39999998</v>
      </c>
      <c r="G56" s="554">
        <v>5.76</v>
      </c>
    </row>
    <row r="57" spans="2:7">
      <c r="B57" s="364" t="s">
        <v>213</v>
      </c>
      <c r="C57" s="288"/>
      <c r="D57" s="553">
        <v>23533</v>
      </c>
      <c r="E57" s="554">
        <v>21.86</v>
      </c>
      <c r="F57" s="555">
        <v>2690204312.1599998</v>
      </c>
      <c r="G57" s="554">
        <v>25.6</v>
      </c>
    </row>
    <row r="58" spans="2:7">
      <c r="B58" s="364" t="s">
        <v>36</v>
      </c>
      <c r="C58" s="288"/>
      <c r="D58" s="553">
        <v>8996</v>
      </c>
      <c r="E58" s="554">
        <v>8.36</v>
      </c>
      <c r="F58" s="555">
        <v>919263841.47000003</v>
      </c>
      <c r="G58" s="554">
        <v>8.75</v>
      </c>
    </row>
    <row r="59" spans="2:7">
      <c r="B59" s="364" t="s">
        <v>214</v>
      </c>
      <c r="C59" s="288"/>
      <c r="D59" s="553">
        <v>4872</v>
      </c>
      <c r="E59" s="554">
        <v>4.53</v>
      </c>
      <c r="F59" s="555">
        <v>370315054.67000002</v>
      </c>
      <c r="G59" s="554">
        <v>3.52</v>
      </c>
    </row>
    <row r="60" spans="2:7">
      <c r="B60" s="364" t="s">
        <v>39</v>
      </c>
      <c r="C60" s="288"/>
      <c r="D60" s="553">
        <v>7022</v>
      </c>
      <c r="E60" s="554">
        <v>6.52</v>
      </c>
      <c r="F60" s="555">
        <v>570378290.82000005</v>
      </c>
      <c r="G60" s="554">
        <v>5.43</v>
      </c>
    </row>
    <row r="61" spans="2:7">
      <c r="B61" s="364" t="s">
        <v>37</v>
      </c>
      <c r="C61" s="288"/>
      <c r="D61" s="553">
        <v>7417</v>
      </c>
      <c r="E61" s="554">
        <v>6.89</v>
      </c>
      <c r="F61" s="555">
        <v>533918022.88999999</v>
      </c>
      <c r="G61" s="554">
        <v>5.08</v>
      </c>
    </row>
    <row r="62" spans="2:7" ht="13.5" thickBot="1">
      <c r="B62" s="364" t="s">
        <v>89</v>
      </c>
      <c r="C62" s="288"/>
      <c r="D62" s="553">
        <v>2</v>
      </c>
      <c r="E62" s="554">
        <v>0</v>
      </c>
      <c r="F62" s="555">
        <v>15855.22</v>
      </c>
      <c r="G62" s="554">
        <v>0</v>
      </c>
    </row>
    <row r="63" spans="2:7" ht="13.5" thickBot="1">
      <c r="B63" s="362" t="s">
        <v>14</v>
      </c>
      <c r="C63" s="318"/>
      <c r="D63" s="556">
        <v>107653</v>
      </c>
      <c r="E63" s="552">
        <v>100</v>
      </c>
      <c r="F63" s="556">
        <v>10507216119.33</v>
      </c>
      <c r="G63" s="552">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June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BreakPreview" zoomScale="85" zoomScaleNormal="100" zoomScaleSheetLayoutView="85" zoomScalePageLayoutView="73" workbookViewId="0"/>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45</v>
      </c>
      <c r="C2" s="361" t="s">
        <v>5</v>
      </c>
      <c r="D2" s="207"/>
      <c r="E2" s="360" t="s">
        <v>6</v>
      </c>
      <c r="F2" s="207" t="s">
        <v>11</v>
      </c>
      <c r="H2" s="360" t="s">
        <v>42</v>
      </c>
      <c r="I2" s="207" t="s">
        <v>5</v>
      </c>
      <c r="J2" s="207" t="s">
        <v>11</v>
      </c>
      <c r="K2" s="360" t="s">
        <v>6</v>
      </c>
      <c r="L2" s="207" t="s">
        <v>11</v>
      </c>
    </row>
    <row r="3" spans="2:13" ht="13.5" thickBot="1">
      <c r="B3" s="210"/>
      <c r="C3" s="209" t="s">
        <v>31</v>
      </c>
      <c r="D3" s="210" t="s">
        <v>22</v>
      </c>
      <c r="E3" s="220" t="s">
        <v>10</v>
      </c>
      <c r="F3" s="210" t="s">
        <v>23</v>
      </c>
      <c r="H3" s="237" t="s">
        <v>43</v>
      </c>
      <c r="I3" s="210" t="s">
        <v>31</v>
      </c>
      <c r="J3" s="210" t="s">
        <v>22</v>
      </c>
      <c r="K3" s="220" t="s">
        <v>10</v>
      </c>
      <c r="L3" s="210" t="s">
        <v>23</v>
      </c>
    </row>
    <row r="4" spans="2:13">
      <c r="B4" s="46" t="s">
        <v>495</v>
      </c>
      <c r="C4" s="557">
        <v>17013</v>
      </c>
      <c r="D4" s="558">
        <v>15.8</v>
      </c>
      <c r="E4" s="613">
        <v>930255391.61000001</v>
      </c>
      <c r="F4" s="559">
        <v>8.85</v>
      </c>
      <c r="H4" s="363" t="s">
        <v>536</v>
      </c>
      <c r="I4" s="566">
        <v>30680</v>
      </c>
      <c r="J4" s="567">
        <v>28.5</v>
      </c>
      <c r="K4" s="566">
        <v>981159548.88999999</v>
      </c>
      <c r="L4" s="567">
        <v>9.34</v>
      </c>
      <c r="M4"/>
    </row>
    <row r="5" spans="2:13">
      <c r="B5" s="45" t="s">
        <v>496</v>
      </c>
      <c r="C5" s="557">
        <v>23527</v>
      </c>
      <c r="D5" s="558">
        <v>21.85</v>
      </c>
      <c r="E5" s="614">
        <v>1702899671.4100001</v>
      </c>
      <c r="F5" s="559">
        <v>16.21</v>
      </c>
      <c r="H5" s="364" t="s">
        <v>537</v>
      </c>
      <c r="I5" s="568">
        <v>32450</v>
      </c>
      <c r="J5" s="565">
        <v>30.14</v>
      </c>
      <c r="K5" s="568">
        <v>2780120778.0300002</v>
      </c>
      <c r="L5" s="565">
        <v>26.46</v>
      </c>
      <c r="M5"/>
    </row>
    <row r="6" spans="2:13">
      <c r="B6" s="45" t="s">
        <v>497</v>
      </c>
      <c r="C6" s="557">
        <v>28756</v>
      </c>
      <c r="D6" s="558">
        <v>26.71</v>
      </c>
      <c r="E6" s="614">
        <v>2831625386.7399998</v>
      </c>
      <c r="F6" s="559">
        <v>26.95</v>
      </c>
      <c r="H6" s="364" t="s">
        <v>538</v>
      </c>
      <c r="I6" s="568">
        <v>30096</v>
      </c>
      <c r="J6" s="565">
        <v>27.96</v>
      </c>
      <c r="K6" s="568">
        <v>4235053662.8200002</v>
      </c>
      <c r="L6" s="565">
        <v>40.31</v>
      </c>
      <c r="M6"/>
    </row>
    <row r="7" spans="2:13">
      <c r="B7" s="45" t="s">
        <v>498</v>
      </c>
      <c r="C7" s="557">
        <v>27253</v>
      </c>
      <c r="D7" s="558">
        <v>25.32</v>
      </c>
      <c r="E7" s="614">
        <v>3553145876.1900001</v>
      </c>
      <c r="F7" s="559">
        <v>33.82</v>
      </c>
      <c r="H7" s="364" t="s">
        <v>539</v>
      </c>
      <c r="I7" s="568">
        <v>4427</v>
      </c>
      <c r="J7" s="565">
        <v>4.1100000000000003</v>
      </c>
      <c r="K7" s="568">
        <v>712279089.13999999</v>
      </c>
      <c r="L7" s="565">
        <v>6.78</v>
      </c>
      <c r="M7"/>
    </row>
    <row r="8" spans="2:13">
      <c r="B8" s="45" t="s">
        <v>499</v>
      </c>
      <c r="C8" s="557">
        <v>8893</v>
      </c>
      <c r="D8" s="558">
        <v>8.26</v>
      </c>
      <c r="E8" s="614">
        <v>1171249539.75</v>
      </c>
      <c r="F8" s="559">
        <v>11.15</v>
      </c>
      <c r="H8" s="364" t="s">
        <v>540</v>
      </c>
      <c r="I8" s="568">
        <v>3564</v>
      </c>
      <c r="J8" s="565">
        <v>3.31</v>
      </c>
      <c r="K8" s="568">
        <v>622391760.30999994</v>
      </c>
      <c r="L8" s="565">
        <v>5.92</v>
      </c>
      <c r="M8"/>
    </row>
    <row r="9" spans="2:13">
      <c r="B9" s="45" t="s">
        <v>500</v>
      </c>
      <c r="C9" s="557">
        <v>1183</v>
      </c>
      <c r="D9" s="558">
        <v>1.1000000000000001</v>
      </c>
      <c r="E9" s="614">
        <v>171219042.34999999</v>
      </c>
      <c r="F9" s="559">
        <v>1.63</v>
      </c>
      <c r="H9" s="364" t="s">
        <v>541</v>
      </c>
      <c r="I9" s="568">
        <v>3099</v>
      </c>
      <c r="J9" s="565">
        <v>2.88</v>
      </c>
      <c r="K9" s="568">
        <v>578137896.60000002</v>
      </c>
      <c r="L9" s="565">
        <v>5.5</v>
      </c>
      <c r="M9"/>
    </row>
    <row r="10" spans="2:13">
      <c r="B10" s="45" t="s">
        <v>501</v>
      </c>
      <c r="C10" s="557">
        <v>1022</v>
      </c>
      <c r="D10" s="558">
        <v>0.95</v>
      </c>
      <c r="E10" s="614">
        <v>146265865</v>
      </c>
      <c r="F10" s="559">
        <v>1.39</v>
      </c>
      <c r="H10" s="364" t="s">
        <v>542</v>
      </c>
      <c r="I10" s="568">
        <v>1853</v>
      </c>
      <c r="J10" s="565">
        <v>1.72</v>
      </c>
      <c r="K10" s="568">
        <v>332577301.24000001</v>
      </c>
      <c r="L10" s="565">
        <v>3.17</v>
      </c>
      <c r="M10"/>
    </row>
    <row r="11" spans="2:13">
      <c r="B11" s="45" t="s">
        <v>502</v>
      </c>
      <c r="C11" s="557">
        <v>6</v>
      </c>
      <c r="D11" s="558">
        <v>0.01</v>
      </c>
      <c r="E11" s="614">
        <v>555346.28</v>
      </c>
      <c r="F11" s="559">
        <v>0.01</v>
      </c>
      <c r="H11" s="364" t="s">
        <v>543</v>
      </c>
      <c r="I11" s="568">
        <v>1409</v>
      </c>
      <c r="J11" s="565">
        <v>1.31</v>
      </c>
      <c r="K11" s="568">
        <v>265490089.93000001</v>
      </c>
      <c r="L11" s="565">
        <v>2.5299999999999998</v>
      </c>
      <c r="M11"/>
    </row>
    <row r="12" spans="2:13" ht="13.5" thickBot="1">
      <c r="B12" s="45" t="s">
        <v>503</v>
      </c>
      <c r="C12" s="557">
        <v>0</v>
      </c>
      <c r="D12" s="634">
        <v>0</v>
      </c>
      <c r="E12" s="633">
        <v>0</v>
      </c>
      <c r="F12" s="633">
        <v>0</v>
      </c>
      <c r="H12" s="364" t="s">
        <v>89</v>
      </c>
      <c r="I12" s="568">
        <v>75</v>
      </c>
      <c r="J12" s="565">
        <v>7.0000000000000007E-2</v>
      </c>
      <c r="K12" s="568">
        <v>5992.37</v>
      </c>
      <c r="L12" s="635">
        <v>0</v>
      </c>
      <c r="M12"/>
    </row>
    <row r="13" spans="2:13" ht="13.5" thickBot="1">
      <c r="B13" s="45" t="s">
        <v>504</v>
      </c>
      <c r="C13" s="557">
        <v>0</v>
      </c>
      <c r="D13" s="634">
        <v>0</v>
      </c>
      <c r="E13" s="633">
        <v>0</v>
      </c>
      <c r="F13" s="633">
        <v>0</v>
      </c>
      <c r="H13" s="362" t="s">
        <v>14</v>
      </c>
      <c r="I13" s="569">
        <v>107653</v>
      </c>
      <c r="J13" s="570">
        <v>100</v>
      </c>
      <c r="K13" s="569">
        <v>10507216119.33</v>
      </c>
      <c r="L13" s="570">
        <v>100</v>
      </c>
    </row>
    <row r="14" spans="2:13" ht="13.5" customHeight="1" thickBot="1">
      <c r="B14" s="49" t="s">
        <v>89</v>
      </c>
      <c r="C14" s="557">
        <v>0</v>
      </c>
      <c r="D14" s="634">
        <v>0</v>
      </c>
      <c r="E14" s="633">
        <v>0</v>
      </c>
      <c r="F14" s="633">
        <v>0</v>
      </c>
      <c r="H14" s="734" t="s">
        <v>590</v>
      </c>
      <c r="I14" s="734"/>
      <c r="J14" s="734"/>
      <c r="K14" s="734"/>
      <c r="L14" s="734"/>
    </row>
    <row r="15" spans="2:13" ht="13.5" thickBot="1">
      <c r="B15" s="49" t="s">
        <v>14</v>
      </c>
      <c r="C15" s="560">
        <v>107653</v>
      </c>
      <c r="D15" s="561">
        <v>100</v>
      </c>
      <c r="E15" s="562">
        <v>10507216119.33</v>
      </c>
      <c r="F15" s="561">
        <v>100</v>
      </c>
      <c r="H15" s="735"/>
      <c r="I15" s="735"/>
      <c r="J15" s="735"/>
      <c r="K15" s="735"/>
      <c r="L15" s="735"/>
    </row>
    <row r="16" spans="2:13" ht="13.5" customHeight="1" thickBot="1">
      <c r="B16" s="736" t="s">
        <v>610</v>
      </c>
      <c r="C16" s="736"/>
      <c r="D16" s="736"/>
      <c r="E16" s="736"/>
      <c r="F16" s="736"/>
      <c r="H16" s="1"/>
      <c r="I16" s="1"/>
      <c r="J16" s="1"/>
      <c r="K16" s="1"/>
      <c r="L16" s="1"/>
    </row>
    <row r="17" spans="2:17">
      <c r="B17" s="737"/>
      <c r="C17" s="737"/>
      <c r="D17" s="737"/>
      <c r="E17" s="737"/>
      <c r="F17" s="737"/>
      <c r="H17" s="207" t="s">
        <v>40</v>
      </c>
      <c r="I17" s="207" t="s">
        <v>5</v>
      </c>
      <c r="J17" s="207" t="s">
        <v>11</v>
      </c>
      <c r="K17" s="360" t="s">
        <v>6</v>
      </c>
      <c r="L17" s="207" t="s">
        <v>11</v>
      </c>
      <c r="M17"/>
    </row>
    <row r="18" spans="2:17" ht="13.5" thickBot="1">
      <c r="H18" s="210" t="s">
        <v>41</v>
      </c>
      <c r="I18" s="210" t="s">
        <v>31</v>
      </c>
      <c r="J18" s="210" t="s">
        <v>22</v>
      </c>
      <c r="K18" s="220" t="s">
        <v>10</v>
      </c>
      <c r="L18" s="210" t="s">
        <v>23</v>
      </c>
      <c r="M18"/>
    </row>
    <row r="19" spans="2:17">
      <c r="B19" s="207" t="s">
        <v>44</v>
      </c>
      <c r="C19" s="361" t="s">
        <v>5</v>
      </c>
      <c r="D19" s="207" t="s">
        <v>11</v>
      </c>
      <c r="E19" s="360" t="s">
        <v>6</v>
      </c>
      <c r="F19" s="207" t="s">
        <v>11</v>
      </c>
      <c r="H19" s="363" t="s">
        <v>536</v>
      </c>
      <c r="I19" s="572">
        <v>24065</v>
      </c>
      <c r="J19" s="573">
        <v>22.35</v>
      </c>
      <c r="K19" s="572">
        <v>667054373.90999997</v>
      </c>
      <c r="L19" s="573">
        <v>6.35</v>
      </c>
      <c r="M19"/>
    </row>
    <row r="20" spans="2:17" ht="13.5" thickBot="1">
      <c r="B20" s="210"/>
      <c r="C20" s="209" t="s">
        <v>31</v>
      </c>
      <c r="D20" s="210" t="s">
        <v>22</v>
      </c>
      <c r="E20" s="220" t="s">
        <v>10</v>
      </c>
      <c r="F20" s="210" t="s">
        <v>23</v>
      </c>
      <c r="H20" s="364" t="s">
        <v>537</v>
      </c>
      <c r="I20" s="574">
        <v>28788</v>
      </c>
      <c r="J20" s="571">
        <v>26.74</v>
      </c>
      <c r="K20" s="574">
        <v>2210631319.1900001</v>
      </c>
      <c r="L20" s="571">
        <v>21.04</v>
      </c>
      <c r="M20"/>
    </row>
    <row r="21" spans="2:17">
      <c r="B21" s="45" t="s">
        <v>505</v>
      </c>
      <c r="C21" s="621">
        <v>0</v>
      </c>
      <c r="D21" s="619">
        <v>0</v>
      </c>
      <c r="E21" s="622">
        <v>0</v>
      </c>
      <c r="F21" s="619">
        <v>0</v>
      </c>
      <c r="H21" s="364" t="s">
        <v>538</v>
      </c>
      <c r="I21" s="574">
        <v>33172</v>
      </c>
      <c r="J21" s="571">
        <v>30.81</v>
      </c>
      <c r="K21" s="574">
        <v>4202382684.4200001</v>
      </c>
      <c r="L21" s="571">
        <v>40</v>
      </c>
      <c r="M21"/>
    </row>
    <row r="22" spans="2:17">
      <c r="B22" s="45" t="s">
        <v>506</v>
      </c>
      <c r="C22" s="623">
        <v>0</v>
      </c>
      <c r="D22" s="620">
        <v>0</v>
      </c>
      <c r="E22" s="624">
        <v>0</v>
      </c>
      <c r="F22" s="620">
        <v>0</v>
      </c>
      <c r="H22" s="364" t="s">
        <v>539</v>
      </c>
      <c r="I22" s="574">
        <v>6809</v>
      </c>
      <c r="J22" s="571">
        <v>6.32</v>
      </c>
      <c r="K22" s="574">
        <v>1060890489.3099999</v>
      </c>
      <c r="L22" s="571">
        <v>10.1</v>
      </c>
      <c r="M22"/>
    </row>
    <row r="23" spans="2:17">
      <c r="B23" s="45" t="s">
        <v>507</v>
      </c>
      <c r="C23" s="623">
        <v>0</v>
      </c>
      <c r="D23" s="620">
        <v>0</v>
      </c>
      <c r="E23" s="624">
        <v>0</v>
      </c>
      <c r="F23" s="620">
        <v>0</v>
      </c>
      <c r="H23" s="364" t="s">
        <v>540</v>
      </c>
      <c r="I23" s="574">
        <v>5103</v>
      </c>
      <c r="J23" s="571">
        <v>4.74</v>
      </c>
      <c r="K23" s="574">
        <v>828061584.61000001</v>
      </c>
      <c r="L23" s="571">
        <v>7.88</v>
      </c>
      <c r="M23"/>
    </row>
    <row r="24" spans="2:17">
      <c r="B24" s="45" t="s">
        <v>508</v>
      </c>
      <c r="C24" s="615">
        <v>3615</v>
      </c>
      <c r="D24" s="563">
        <v>3.36</v>
      </c>
      <c r="E24" s="616">
        <v>435427965.10000002</v>
      </c>
      <c r="F24" s="563">
        <v>4.1399999999999997</v>
      </c>
      <c r="H24" s="364" t="s">
        <v>541</v>
      </c>
      <c r="I24" s="574">
        <v>4503</v>
      </c>
      <c r="J24" s="571">
        <v>4.18</v>
      </c>
      <c r="K24" s="574">
        <v>770867027.25</v>
      </c>
      <c r="L24" s="571">
        <v>7.34</v>
      </c>
      <c r="M24"/>
    </row>
    <row r="25" spans="2:17">
      <c r="B25" s="45" t="s">
        <v>509</v>
      </c>
      <c r="C25" s="615">
        <v>2123</v>
      </c>
      <c r="D25" s="563">
        <v>1.97</v>
      </c>
      <c r="E25" s="616">
        <v>246863686.83000001</v>
      </c>
      <c r="F25" s="563">
        <v>2.35</v>
      </c>
      <c r="H25" s="364" t="s">
        <v>542</v>
      </c>
      <c r="I25" s="574">
        <v>2832</v>
      </c>
      <c r="J25" s="571">
        <v>2.63</v>
      </c>
      <c r="K25" s="574">
        <v>485145574.56</v>
      </c>
      <c r="L25" s="571">
        <v>4.62</v>
      </c>
      <c r="M25"/>
    </row>
    <row r="26" spans="2:17" ht="13.5" customHeight="1">
      <c r="B26" s="45" t="s">
        <v>510</v>
      </c>
      <c r="C26" s="615">
        <v>1341</v>
      </c>
      <c r="D26" s="563">
        <v>1.25</v>
      </c>
      <c r="E26" s="616">
        <v>169188420.72999999</v>
      </c>
      <c r="F26" s="563">
        <v>1.61</v>
      </c>
      <c r="G26" s="376"/>
      <c r="H26" s="480" t="s">
        <v>543</v>
      </c>
      <c r="I26" s="574">
        <v>2306</v>
      </c>
      <c r="J26" s="571">
        <v>2.14</v>
      </c>
      <c r="K26" s="574">
        <v>279006015.19</v>
      </c>
      <c r="L26" s="571">
        <v>2.66</v>
      </c>
      <c r="M26" s="376"/>
      <c r="N26" s="376"/>
      <c r="O26" s="376"/>
      <c r="P26" s="376"/>
      <c r="Q26" s="376"/>
    </row>
    <row r="27" spans="2:17" ht="13.5" thickBot="1">
      <c r="B27" s="45" t="s">
        <v>511</v>
      </c>
      <c r="C27" s="615">
        <v>2684</v>
      </c>
      <c r="D27" s="563">
        <v>2.4900000000000002</v>
      </c>
      <c r="E27" s="616">
        <v>308970976.58999997</v>
      </c>
      <c r="F27" s="563">
        <v>2.94</v>
      </c>
      <c r="H27" s="364" t="s">
        <v>89</v>
      </c>
      <c r="I27" s="574">
        <v>75</v>
      </c>
      <c r="J27" s="571">
        <v>7.0000000000000007E-2</v>
      </c>
      <c r="K27" s="574">
        <v>3177050.89</v>
      </c>
      <c r="L27" s="571">
        <v>0.03</v>
      </c>
    </row>
    <row r="28" spans="2:17" ht="13.5" thickBot="1">
      <c r="B28" s="45" t="s">
        <v>512</v>
      </c>
      <c r="C28" s="615">
        <v>2986</v>
      </c>
      <c r="D28" s="563">
        <v>2.77</v>
      </c>
      <c r="E28" s="616">
        <v>351820517.35000002</v>
      </c>
      <c r="F28" s="563">
        <v>3.35</v>
      </c>
      <c r="H28" s="362" t="s">
        <v>14</v>
      </c>
      <c r="I28" s="575">
        <v>107653</v>
      </c>
      <c r="J28" s="576">
        <v>100</v>
      </c>
      <c r="K28" s="575">
        <v>10507216119.33</v>
      </c>
      <c r="L28" s="576">
        <v>100</v>
      </c>
    </row>
    <row r="29" spans="2:17" ht="12.75" customHeight="1">
      <c r="B29" s="45" t="s">
        <v>513</v>
      </c>
      <c r="C29" s="615">
        <v>1627</v>
      </c>
      <c r="D29" s="563">
        <v>1.51</v>
      </c>
      <c r="E29" s="616">
        <v>181934741.5</v>
      </c>
      <c r="F29" s="563">
        <v>1.73</v>
      </c>
      <c r="H29" s="734" t="s">
        <v>592</v>
      </c>
      <c r="I29" s="734"/>
      <c r="J29" s="734"/>
      <c r="K29" s="734"/>
      <c r="L29" s="734"/>
    </row>
    <row r="30" spans="2:17">
      <c r="B30" s="45" t="s">
        <v>514</v>
      </c>
      <c r="C30" s="615">
        <v>2340</v>
      </c>
      <c r="D30" s="563">
        <v>2.17</v>
      </c>
      <c r="E30" s="616">
        <v>254883528.09999999</v>
      </c>
      <c r="F30" s="563">
        <v>2.4300000000000002</v>
      </c>
      <c r="H30" s="735"/>
      <c r="I30" s="735"/>
      <c r="J30" s="735"/>
      <c r="K30" s="735"/>
      <c r="L30" s="735"/>
      <c r="M30"/>
    </row>
    <row r="31" spans="2:17" ht="13.5" thickBot="1">
      <c r="B31" s="45" t="s">
        <v>515</v>
      </c>
      <c r="C31" s="615">
        <v>3357</v>
      </c>
      <c r="D31" s="563">
        <v>3.12</v>
      </c>
      <c r="E31" s="616">
        <v>326297037.02999997</v>
      </c>
      <c r="F31" s="563">
        <v>3.11</v>
      </c>
      <c r="H31" s="1"/>
      <c r="I31" s="1"/>
      <c r="J31" s="1"/>
      <c r="K31" s="1"/>
      <c r="L31" s="1"/>
      <c r="M31"/>
    </row>
    <row r="32" spans="2:17">
      <c r="B32" s="45" t="s">
        <v>516</v>
      </c>
      <c r="C32" s="615">
        <v>3733</v>
      </c>
      <c r="D32" s="563">
        <v>3.47</v>
      </c>
      <c r="E32" s="616">
        <v>474776191.79000002</v>
      </c>
      <c r="F32" s="563">
        <v>4.5199999999999996</v>
      </c>
      <c r="H32" s="207" t="s">
        <v>266</v>
      </c>
      <c r="I32" s="207" t="s">
        <v>5</v>
      </c>
      <c r="J32" s="207" t="s">
        <v>11</v>
      </c>
      <c r="K32" s="360" t="s">
        <v>6</v>
      </c>
      <c r="L32" s="207" t="s">
        <v>11</v>
      </c>
      <c r="M32"/>
    </row>
    <row r="33" spans="2:13" ht="13.5" thickBot="1">
      <c r="B33" s="45" t="s">
        <v>517</v>
      </c>
      <c r="C33" s="615">
        <v>5594</v>
      </c>
      <c r="D33" s="563">
        <v>5.2</v>
      </c>
      <c r="E33" s="616">
        <v>830534083.5</v>
      </c>
      <c r="F33" s="563">
        <v>7.9</v>
      </c>
      <c r="H33" s="210" t="s">
        <v>267</v>
      </c>
      <c r="I33" s="210" t="s">
        <v>31</v>
      </c>
      <c r="J33" s="210" t="s">
        <v>22</v>
      </c>
      <c r="K33" s="220" t="s">
        <v>10</v>
      </c>
      <c r="L33" s="210" t="s">
        <v>23</v>
      </c>
      <c r="M33"/>
    </row>
    <row r="34" spans="2:13">
      <c r="B34" s="45" t="s">
        <v>518</v>
      </c>
      <c r="C34" s="615">
        <v>10139</v>
      </c>
      <c r="D34" s="563">
        <v>9.42</v>
      </c>
      <c r="E34" s="616">
        <v>1323972404.79</v>
      </c>
      <c r="F34" s="563">
        <v>12.6</v>
      </c>
      <c r="H34" s="363" t="s">
        <v>536</v>
      </c>
      <c r="I34" s="578">
        <v>9299</v>
      </c>
      <c r="J34" s="579">
        <v>8.64</v>
      </c>
      <c r="K34" s="578">
        <v>377060045.32999998</v>
      </c>
      <c r="L34" s="579">
        <v>3.59</v>
      </c>
      <c r="M34"/>
    </row>
    <row r="35" spans="2:13">
      <c r="B35" s="45" t="s">
        <v>519</v>
      </c>
      <c r="C35" s="615">
        <v>8752</v>
      </c>
      <c r="D35" s="563">
        <v>8.1300000000000008</v>
      </c>
      <c r="E35" s="616">
        <v>1033155641.33</v>
      </c>
      <c r="F35" s="563">
        <v>9.83</v>
      </c>
      <c r="H35" s="364" t="s">
        <v>537</v>
      </c>
      <c r="I35" s="580">
        <v>24854</v>
      </c>
      <c r="J35" s="577">
        <v>23.09</v>
      </c>
      <c r="K35" s="580">
        <v>1558419131.5899999</v>
      </c>
      <c r="L35" s="577">
        <v>14.83</v>
      </c>
      <c r="M35"/>
    </row>
    <row r="36" spans="2:13">
      <c r="B36" s="45" t="s">
        <v>520</v>
      </c>
      <c r="C36" s="615">
        <v>8322</v>
      </c>
      <c r="D36" s="563">
        <v>7.73</v>
      </c>
      <c r="E36" s="616">
        <v>885043824.28999996</v>
      </c>
      <c r="F36" s="563">
        <v>8.42</v>
      </c>
      <c r="H36" s="364" t="s">
        <v>538</v>
      </c>
      <c r="I36" s="580">
        <v>37803</v>
      </c>
      <c r="J36" s="577">
        <v>35.119999999999997</v>
      </c>
      <c r="K36" s="580">
        <v>3988735326.8899999</v>
      </c>
      <c r="L36" s="577">
        <v>37.96</v>
      </c>
      <c r="M36"/>
    </row>
    <row r="37" spans="2:13">
      <c r="B37" s="45" t="s">
        <v>521</v>
      </c>
      <c r="C37" s="615">
        <v>7873</v>
      </c>
      <c r="D37" s="563">
        <v>7.31</v>
      </c>
      <c r="E37" s="616">
        <v>773382951.71000004</v>
      </c>
      <c r="F37" s="563">
        <v>7.36</v>
      </c>
      <c r="H37" s="364" t="s">
        <v>539</v>
      </c>
      <c r="I37" s="580">
        <v>9251</v>
      </c>
      <c r="J37" s="577">
        <v>8.59</v>
      </c>
      <c r="K37" s="580">
        <v>1213017581.4000001</v>
      </c>
      <c r="L37" s="577">
        <v>11.54</v>
      </c>
      <c r="M37"/>
    </row>
    <row r="38" spans="2:13">
      <c r="B38" s="45" t="s">
        <v>522</v>
      </c>
      <c r="C38" s="615">
        <v>4901</v>
      </c>
      <c r="D38" s="563">
        <v>4.55</v>
      </c>
      <c r="E38" s="616">
        <v>449666562.02999997</v>
      </c>
      <c r="F38" s="563">
        <v>4.28</v>
      </c>
      <c r="H38" s="364" t="s">
        <v>540</v>
      </c>
      <c r="I38" s="580">
        <v>7461</v>
      </c>
      <c r="J38" s="577">
        <v>6.93</v>
      </c>
      <c r="K38" s="580">
        <v>1019788655.59</v>
      </c>
      <c r="L38" s="577">
        <v>9.7100000000000009</v>
      </c>
      <c r="M38"/>
    </row>
    <row r="39" spans="2:13">
      <c r="B39" s="45" t="s">
        <v>523</v>
      </c>
      <c r="C39" s="615">
        <v>4044</v>
      </c>
      <c r="D39" s="563">
        <v>3.76</v>
      </c>
      <c r="E39" s="616">
        <v>338967247.92000002</v>
      </c>
      <c r="F39" s="563">
        <v>3.23</v>
      </c>
      <c r="H39" s="508" t="s">
        <v>541</v>
      </c>
      <c r="I39" s="580">
        <v>10795</v>
      </c>
      <c r="J39" s="577">
        <v>10.029999999999999</v>
      </c>
      <c r="K39" s="580">
        <v>1482587185.3499999</v>
      </c>
      <c r="L39" s="577">
        <v>14.11</v>
      </c>
      <c r="M39"/>
    </row>
    <row r="40" spans="2:13">
      <c r="B40" s="45" t="s">
        <v>524</v>
      </c>
      <c r="C40" s="615">
        <v>4354</v>
      </c>
      <c r="D40" s="563">
        <v>4.04</v>
      </c>
      <c r="E40" s="616">
        <v>344404344.72000003</v>
      </c>
      <c r="F40" s="563">
        <v>3.28</v>
      </c>
      <c r="H40" s="508" t="s">
        <v>542</v>
      </c>
      <c r="I40" s="580">
        <v>8115</v>
      </c>
      <c r="J40" s="577">
        <v>7.54</v>
      </c>
      <c r="K40" s="580">
        <v>864431142.28999996</v>
      </c>
      <c r="L40" s="577">
        <v>8.23</v>
      </c>
      <c r="M40"/>
    </row>
    <row r="41" spans="2:13">
      <c r="B41" s="45" t="s">
        <v>525</v>
      </c>
      <c r="C41" s="615">
        <v>5023</v>
      </c>
      <c r="D41" s="563">
        <v>4.67</v>
      </c>
      <c r="E41" s="616">
        <v>359871443.88999999</v>
      </c>
      <c r="F41" s="563">
        <v>3.42</v>
      </c>
      <c r="H41" s="508" t="s">
        <v>543</v>
      </c>
      <c r="I41" s="637">
        <v>0</v>
      </c>
      <c r="J41" s="638">
        <v>0</v>
      </c>
      <c r="K41" s="637">
        <v>0</v>
      </c>
      <c r="L41" s="636">
        <v>0</v>
      </c>
      <c r="M41"/>
    </row>
    <row r="42" spans="2:13" ht="13.5" thickBot="1">
      <c r="B42" s="45" t="s">
        <v>526</v>
      </c>
      <c r="C42" s="615">
        <v>4919</v>
      </c>
      <c r="D42" s="563">
        <v>4.57</v>
      </c>
      <c r="E42" s="616">
        <v>352122828.88999999</v>
      </c>
      <c r="F42" s="563">
        <v>3.35</v>
      </c>
      <c r="H42" s="364" t="s">
        <v>89</v>
      </c>
      <c r="I42" s="580">
        <v>75</v>
      </c>
      <c r="J42" s="577">
        <v>7.0000000000000007E-2</v>
      </c>
      <c r="K42" s="580">
        <v>3177050.89</v>
      </c>
      <c r="L42" s="577">
        <v>0.03</v>
      </c>
      <c r="M42"/>
    </row>
    <row r="43" spans="2:13" ht="13.5" thickBot="1">
      <c r="B43" s="45" t="s">
        <v>527</v>
      </c>
      <c r="C43" s="615">
        <v>3566</v>
      </c>
      <c r="D43" s="563">
        <v>3.31</v>
      </c>
      <c r="E43" s="616">
        <v>229960803.56</v>
      </c>
      <c r="F43" s="563">
        <v>2.19</v>
      </c>
      <c r="H43" s="362" t="s">
        <v>14</v>
      </c>
      <c r="I43" s="575">
        <v>107653</v>
      </c>
      <c r="J43" s="576">
        <v>100</v>
      </c>
      <c r="K43" s="575">
        <v>10507216119.33</v>
      </c>
      <c r="L43" s="576">
        <v>100</v>
      </c>
    </row>
    <row r="44" spans="2:13" ht="12.75" customHeight="1">
      <c r="B44" s="45" t="s">
        <v>528</v>
      </c>
      <c r="C44" s="615">
        <v>4504</v>
      </c>
      <c r="D44" s="563">
        <v>4.18</v>
      </c>
      <c r="E44" s="616">
        <v>264044436.09</v>
      </c>
      <c r="F44" s="563">
        <v>2.5099999999999998</v>
      </c>
      <c r="H44" s="734" t="s">
        <v>591</v>
      </c>
      <c r="I44" s="734"/>
      <c r="J44" s="734"/>
      <c r="K44" s="734"/>
      <c r="L44" s="734"/>
    </row>
    <row r="45" spans="2:13">
      <c r="B45" s="45" t="s">
        <v>529</v>
      </c>
      <c r="C45" s="615">
        <v>2255</v>
      </c>
      <c r="D45" s="563">
        <v>2.09</v>
      </c>
      <c r="E45" s="616">
        <v>126314754.26000001</v>
      </c>
      <c r="F45" s="563">
        <v>1.2</v>
      </c>
      <c r="H45" s="300"/>
      <c r="I45" s="300"/>
      <c r="J45" s="300"/>
      <c r="K45" s="300"/>
      <c r="L45" s="300"/>
    </row>
    <row r="46" spans="2:13">
      <c r="B46" s="45" t="s">
        <v>530</v>
      </c>
      <c r="C46" s="615">
        <v>2615</v>
      </c>
      <c r="D46" s="563">
        <v>2.4300000000000002</v>
      </c>
      <c r="E46" s="616">
        <v>155105477.61000001</v>
      </c>
      <c r="F46" s="563">
        <v>1.48</v>
      </c>
    </row>
    <row r="47" spans="2:13">
      <c r="B47" s="45" t="s">
        <v>531</v>
      </c>
      <c r="C47" s="615">
        <v>1114</v>
      </c>
      <c r="D47" s="563">
        <v>1.03</v>
      </c>
      <c r="E47" s="616">
        <v>56303265.68</v>
      </c>
      <c r="F47" s="563">
        <v>0.54</v>
      </c>
    </row>
    <row r="48" spans="2:13">
      <c r="B48" s="45" t="s">
        <v>532</v>
      </c>
      <c r="C48" s="615">
        <v>860</v>
      </c>
      <c r="D48" s="563">
        <v>0.8</v>
      </c>
      <c r="E48" s="616">
        <v>42113104.049999997</v>
      </c>
      <c r="F48" s="563">
        <v>0.4</v>
      </c>
    </row>
    <row r="49" spans="2:6">
      <c r="B49" s="45" t="s">
        <v>533</v>
      </c>
      <c r="C49" s="615">
        <v>659</v>
      </c>
      <c r="D49" s="563">
        <v>0.61</v>
      </c>
      <c r="E49" s="616">
        <v>29127463.949999999</v>
      </c>
      <c r="F49" s="563">
        <v>0.28000000000000003</v>
      </c>
    </row>
    <row r="50" spans="2:6">
      <c r="B50" s="45" t="s">
        <v>534</v>
      </c>
      <c r="C50" s="615">
        <v>772</v>
      </c>
      <c r="D50" s="563">
        <v>0.72</v>
      </c>
      <c r="E50" s="616">
        <v>30817910.260000002</v>
      </c>
      <c r="F50" s="563">
        <v>0.28999999999999998</v>
      </c>
    </row>
    <row r="51" spans="2:6" ht="13.5" thickBot="1">
      <c r="B51" s="45" t="s">
        <v>535</v>
      </c>
      <c r="C51" s="615">
        <v>3581</v>
      </c>
      <c r="D51" s="563">
        <v>3.33</v>
      </c>
      <c r="E51" s="616">
        <v>132144505.78</v>
      </c>
      <c r="F51" s="563">
        <v>1.26</v>
      </c>
    </row>
    <row r="52" spans="2:6" ht="13.5" thickBot="1">
      <c r="B52" s="328" t="s">
        <v>14</v>
      </c>
      <c r="C52" s="617">
        <v>107653</v>
      </c>
      <c r="D52" s="564">
        <v>100</v>
      </c>
      <c r="E52" s="618">
        <v>10507216119.33</v>
      </c>
      <c r="F52" s="564">
        <v>100</v>
      </c>
    </row>
    <row r="53" spans="2:6" ht="12.75" customHeight="1">
      <c r="B53" s="736" t="s">
        <v>611</v>
      </c>
      <c r="C53" s="736"/>
      <c r="D53" s="736"/>
      <c r="E53" s="736"/>
      <c r="F53" s="736"/>
    </row>
    <row r="54" spans="2:6">
      <c r="B54" s="737"/>
      <c r="C54" s="737"/>
      <c r="D54" s="737"/>
      <c r="E54" s="737"/>
      <c r="F54" s="737"/>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June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70"/>
  <sheetViews>
    <sheetView view="pageBreakPreview" zoomScale="85" zoomScaleNormal="100" zoomScaleSheetLayoutView="85" zoomScalePageLayoutView="80" workbookViewId="0"/>
  </sheetViews>
  <sheetFormatPr defaultRowHeight="12"/>
  <cols>
    <col min="1" max="1" width="9.140625" style="288"/>
    <col min="2" max="2" width="29.28515625" customWidth="1"/>
    <col min="3" max="3" width="22.85546875" bestFit="1" customWidth="1"/>
    <col min="4" max="4" width="22.85546875" style="396"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5" t="s">
        <v>46</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96" customFormat="1">
      <c r="A4" s="288"/>
      <c r="B4" s="424" t="s">
        <v>298</v>
      </c>
      <c r="C4" s="739" t="s">
        <v>573</v>
      </c>
      <c r="D4" s="739"/>
      <c r="E4" s="739"/>
      <c r="F4" s="740"/>
      <c r="G4" s="4"/>
      <c r="H4" s="188"/>
      <c r="I4" s="4"/>
      <c r="J4" s="4"/>
      <c r="K4" s="180"/>
      <c r="L4" s="4"/>
      <c r="M4" s="4"/>
      <c r="N4" s="4"/>
      <c r="O4" s="4"/>
      <c r="P4" s="4"/>
      <c r="Q4" s="4"/>
      <c r="R4" s="4"/>
      <c r="S4" s="4"/>
      <c r="T4" s="4"/>
    </row>
    <row r="5" spans="1:20">
      <c r="B5" s="387" t="s">
        <v>429</v>
      </c>
      <c r="C5" s="374">
        <v>40494</v>
      </c>
      <c r="D5" s="374"/>
      <c r="E5" s="130"/>
      <c r="F5" s="4"/>
      <c r="G5" s="128"/>
      <c r="H5" s="189"/>
      <c r="I5" s="4"/>
      <c r="J5" s="738" t="s">
        <v>65</v>
      </c>
      <c r="K5" s="738"/>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66</v>
      </c>
      <c r="C7" s="208" t="s">
        <v>459</v>
      </c>
      <c r="D7" s="208" t="s">
        <v>460</v>
      </c>
      <c r="E7" s="208" t="s">
        <v>203</v>
      </c>
      <c r="F7" s="208" t="s">
        <v>204</v>
      </c>
      <c r="G7" s="244" t="s">
        <v>47</v>
      </c>
      <c r="H7" s="252" t="s">
        <v>48</v>
      </c>
      <c r="I7" s="244" t="s">
        <v>49</v>
      </c>
      <c r="J7" s="244" t="s">
        <v>50</v>
      </c>
      <c r="K7" s="245" t="s">
        <v>51</v>
      </c>
      <c r="L7" s="244" t="s">
        <v>52</v>
      </c>
      <c r="M7" s="244" t="s">
        <v>53</v>
      </c>
      <c r="N7" s="244" t="s">
        <v>54</v>
      </c>
      <c r="O7" s="244" t="s">
        <v>55</v>
      </c>
      <c r="P7" s="244" t="s">
        <v>56</v>
      </c>
      <c r="Q7" s="244" t="s">
        <v>57</v>
      </c>
      <c r="R7" s="244" t="s">
        <v>58</v>
      </c>
      <c r="S7" s="244" t="s">
        <v>59</v>
      </c>
      <c r="T7" s="244" t="s">
        <v>87</v>
      </c>
    </row>
    <row r="8" spans="1:20">
      <c r="B8" s="131"/>
      <c r="C8" s="43"/>
      <c r="D8" s="43"/>
      <c r="E8" s="43"/>
      <c r="F8" s="43"/>
      <c r="G8" s="43"/>
      <c r="H8" s="190"/>
      <c r="I8" s="133"/>
      <c r="J8" s="134"/>
      <c r="K8" s="181"/>
      <c r="L8" s="135"/>
      <c r="M8" s="253"/>
      <c r="N8" s="254"/>
      <c r="O8" s="254"/>
      <c r="P8" s="138"/>
      <c r="Q8" s="255"/>
      <c r="R8" s="140"/>
      <c r="S8" s="141"/>
      <c r="T8" s="142"/>
    </row>
    <row r="9" spans="1:20">
      <c r="B9" s="256" t="s">
        <v>60</v>
      </c>
      <c r="C9" s="44" t="s">
        <v>179</v>
      </c>
      <c r="D9" s="44" t="s">
        <v>461</v>
      </c>
      <c r="E9" s="44" t="s">
        <v>202</v>
      </c>
      <c r="F9" s="44" t="s">
        <v>202</v>
      </c>
      <c r="G9" s="44" t="s">
        <v>170</v>
      </c>
      <c r="H9" s="247">
        <v>1.629</v>
      </c>
      <c r="I9" s="184">
        <v>500000000</v>
      </c>
      <c r="J9" s="257">
        <v>-500000000</v>
      </c>
      <c r="K9" s="182">
        <v>0</v>
      </c>
      <c r="L9" s="169" t="s">
        <v>173</v>
      </c>
      <c r="M9" s="258">
        <v>1.5E-3</v>
      </c>
      <c r="N9" s="156" t="s">
        <v>177</v>
      </c>
      <c r="O9" s="156" t="s">
        <v>177</v>
      </c>
      <c r="P9" s="156" t="s">
        <v>177</v>
      </c>
      <c r="Q9" s="156" t="s">
        <v>177</v>
      </c>
      <c r="R9" s="145" t="s">
        <v>184</v>
      </c>
      <c r="S9" s="73">
        <v>40817</v>
      </c>
      <c r="T9" s="146" t="s">
        <v>191</v>
      </c>
    </row>
    <row r="10" spans="1:20">
      <c r="B10" s="256" t="s">
        <v>61</v>
      </c>
      <c r="C10" s="44" t="s">
        <v>180</v>
      </c>
      <c r="D10" s="44" t="s">
        <v>462</v>
      </c>
      <c r="E10" s="44" t="s">
        <v>169</v>
      </c>
      <c r="F10" s="44" t="s">
        <v>169</v>
      </c>
      <c r="G10" s="44" t="s">
        <v>170</v>
      </c>
      <c r="H10" s="247">
        <v>1.6279999999999999</v>
      </c>
      <c r="I10" s="184">
        <v>900000000</v>
      </c>
      <c r="J10" s="257">
        <v>-900000000</v>
      </c>
      <c r="K10" s="182">
        <v>0</v>
      </c>
      <c r="L10" s="169" t="s">
        <v>175</v>
      </c>
      <c r="M10" s="258">
        <v>1.4E-2</v>
      </c>
      <c r="N10" s="259" t="s">
        <v>177</v>
      </c>
      <c r="O10" s="246" t="s">
        <v>177</v>
      </c>
      <c r="P10" s="289" t="s">
        <v>177</v>
      </c>
      <c r="Q10" s="349" t="s">
        <v>177</v>
      </c>
      <c r="R10" s="145">
        <v>41730</v>
      </c>
      <c r="S10" s="73">
        <v>56523</v>
      </c>
      <c r="T10" s="146" t="s">
        <v>187</v>
      </c>
    </row>
    <row r="11" spans="1:20">
      <c r="B11" s="256" t="s">
        <v>62</v>
      </c>
      <c r="C11" s="44" t="s">
        <v>181</v>
      </c>
      <c r="D11" s="44" t="s">
        <v>463</v>
      </c>
      <c r="E11" s="44" t="s">
        <v>169</v>
      </c>
      <c r="F11" s="44" t="s">
        <v>169</v>
      </c>
      <c r="G11" s="44" t="s">
        <v>172</v>
      </c>
      <c r="H11" s="247">
        <v>0.87619999999999998</v>
      </c>
      <c r="I11" s="184">
        <v>500000000</v>
      </c>
      <c r="J11" s="257">
        <v>-500000000</v>
      </c>
      <c r="K11" s="182">
        <v>0</v>
      </c>
      <c r="L11" s="169" t="s">
        <v>176</v>
      </c>
      <c r="M11" s="258">
        <v>1.4E-2</v>
      </c>
      <c r="N11" s="259" t="s">
        <v>177</v>
      </c>
      <c r="O11" s="246" t="s">
        <v>177</v>
      </c>
      <c r="P11" s="289" t="s">
        <v>177</v>
      </c>
      <c r="Q11" s="349" t="s">
        <v>177</v>
      </c>
      <c r="R11" s="145">
        <v>41730</v>
      </c>
      <c r="S11" s="73">
        <v>56523</v>
      </c>
      <c r="T11" s="146" t="s">
        <v>187</v>
      </c>
    </row>
    <row r="12" spans="1:20">
      <c r="B12" s="256" t="s">
        <v>63</v>
      </c>
      <c r="C12" s="44" t="s">
        <v>182</v>
      </c>
      <c r="D12" s="44" t="s">
        <v>464</v>
      </c>
      <c r="E12" s="44" t="s">
        <v>169</v>
      </c>
      <c r="F12" s="44" t="s">
        <v>169</v>
      </c>
      <c r="G12" s="44" t="s">
        <v>172</v>
      </c>
      <c r="H12" s="247">
        <v>0.87619999999999998</v>
      </c>
      <c r="I12" s="184">
        <v>750000000</v>
      </c>
      <c r="J12" s="257">
        <v>0</v>
      </c>
      <c r="K12" s="182">
        <v>750000000</v>
      </c>
      <c r="L12" s="169" t="s">
        <v>176</v>
      </c>
      <c r="M12" s="258">
        <v>1.4999999999999999E-2</v>
      </c>
      <c r="N12" s="259">
        <v>1.8279999999999998E-2</v>
      </c>
      <c r="O12" s="246" t="s">
        <v>570</v>
      </c>
      <c r="P12" s="289">
        <v>41835</v>
      </c>
      <c r="Q12" s="349">
        <v>3465583.3333333326</v>
      </c>
      <c r="R12" s="145">
        <v>42370</v>
      </c>
      <c r="S12" s="73">
        <v>56523</v>
      </c>
      <c r="T12" s="146" t="s">
        <v>187</v>
      </c>
    </row>
    <row r="13" spans="1:20">
      <c r="B13" s="256" t="s">
        <v>64</v>
      </c>
      <c r="C13" s="44" t="s">
        <v>205</v>
      </c>
      <c r="D13" s="44" t="s">
        <v>465</v>
      </c>
      <c r="E13" s="44" t="s">
        <v>169</v>
      </c>
      <c r="F13" s="44" t="s">
        <v>169</v>
      </c>
      <c r="G13" s="44" t="s">
        <v>171</v>
      </c>
      <c r="H13" s="188" t="s">
        <v>177</v>
      </c>
      <c r="I13" s="184">
        <v>375000000</v>
      </c>
      <c r="J13" s="257">
        <v>0</v>
      </c>
      <c r="K13" s="182">
        <v>375000000</v>
      </c>
      <c r="L13" s="169" t="s">
        <v>185</v>
      </c>
      <c r="M13" s="258"/>
      <c r="N13" s="356">
        <v>4.0090000000000001E-2</v>
      </c>
      <c r="O13" s="246" t="s">
        <v>571</v>
      </c>
      <c r="P13" s="289">
        <v>41927</v>
      </c>
      <c r="Q13" s="357">
        <v>7516875</v>
      </c>
      <c r="R13" s="145">
        <v>43009</v>
      </c>
      <c r="S13" s="73">
        <v>56523</v>
      </c>
      <c r="T13" s="146" t="s">
        <v>191</v>
      </c>
    </row>
    <row r="14" spans="1:20">
      <c r="B14" s="256" t="s">
        <v>67</v>
      </c>
      <c r="C14" s="44" t="s">
        <v>183</v>
      </c>
      <c r="D14" s="44" t="s">
        <v>184</v>
      </c>
      <c r="E14" s="44" t="s">
        <v>184</v>
      </c>
      <c r="F14" s="44" t="s">
        <v>184</v>
      </c>
      <c r="G14" s="44" t="s">
        <v>171</v>
      </c>
      <c r="H14" s="188" t="s">
        <v>177</v>
      </c>
      <c r="I14" s="184">
        <v>600000000</v>
      </c>
      <c r="J14" s="257">
        <v>0</v>
      </c>
      <c r="K14" s="182">
        <v>600000000</v>
      </c>
      <c r="L14" s="169" t="s">
        <v>174</v>
      </c>
      <c r="M14" s="258">
        <v>8.9999999999999993E-3</v>
      </c>
      <c r="N14" s="259">
        <v>1.4253099999999999E-2</v>
      </c>
      <c r="O14" s="246" t="s">
        <v>570</v>
      </c>
      <c r="P14" s="289">
        <v>41835</v>
      </c>
      <c r="Q14" s="349">
        <v>2132107.5616438352</v>
      </c>
      <c r="R14" s="145" t="s">
        <v>184</v>
      </c>
      <c r="S14" s="73">
        <v>56523</v>
      </c>
      <c r="T14" s="146" t="s">
        <v>186</v>
      </c>
    </row>
    <row r="15" spans="1:20" ht="12.75" thickBot="1">
      <c r="B15" s="260"/>
      <c r="C15" s="261"/>
      <c r="D15" s="261"/>
      <c r="E15" s="470">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69"/>
      <c r="F17" s="47"/>
      <c r="G17" s="47"/>
      <c r="H17" s="188"/>
      <c r="I17" s="147"/>
      <c r="J17" s="58"/>
      <c r="K17" s="185"/>
      <c r="L17" s="143"/>
      <c r="M17" s="148"/>
      <c r="N17" s="149"/>
      <c r="O17" s="150"/>
      <c r="P17" s="144"/>
      <c r="Q17" s="151"/>
      <c r="R17" s="145"/>
      <c r="S17" s="152"/>
      <c r="T17" s="153"/>
    </row>
    <row r="19" spans="2:20">
      <c r="B19" s="387" t="s">
        <v>429</v>
      </c>
      <c r="C19" s="374">
        <v>40583</v>
      </c>
      <c r="D19" s="374"/>
      <c r="E19" s="130"/>
      <c r="F19" s="4"/>
      <c r="G19" s="128"/>
      <c r="H19" s="189"/>
      <c r="I19" s="4"/>
      <c r="J19" s="738" t="s">
        <v>68</v>
      </c>
      <c r="K19" s="738"/>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69</v>
      </c>
      <c r="C21" s="208" t="s">
        <v>459</v>
      </c>
      <c r="D21" s="208" t="s">
        <v>460</v>
      </c>
      <c r="E21" s="208" t="s">
        <v>203</v>
      </c>
      <c r="F21" s="208" t="s">
        <v>204</v>
      </c>
      <c r="G21" s="244" t="s">
        <v>47</v>
      </c>
      <c r="H21" s="252" t="s">
        <v>48</v>
      </c>
      <c r="I21" s="244" t="s">
        <v>49</v>
      </c>
      <c r="J21" s="244" t="s">
        <v>50</v>
      </c>
      <c r="K21" s="245" t="s">
        <v>51</v>
      </c>
      <c r="L21" s="244" t="s">
        <v>52</v>
      </c>
      <c r="M21" s="244" t="s">
        <v>53</v>
      </c>
      <c r="N21" s="244" t="s">
        <v>54</v>
      </c>
      <c r="O21" s="244" t="s">
        <v>55</v>
      </c>
      <c r="P21" s="244" t="s">
        <v>56</v>
      </c>
      <c r="Q21" s="244" t="s">
        <v>57</v>
      </c>
      <c r="R21" s="244" t="s">
        <v>58</v>
      </c>
      <c r="S21" s="244" t="s">
        <v>59</v>
      </c>
      <c r="T21" s="244" t="s">
        <v>87</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60</v>
      </c>
      <c r="C23" s="44" t="s">
        <v>188</v>
      </c>
      <c r="D23" s="44" t="s">
        <v>466</v>
      </c>
      <c r="E23" s="44" t="s">
        <v>201</v>
      </c>
      <c r="F23" s="47" t="s">
        <v>201</v>
      </c>
      <c r="G23" s="44" t="s">
        <v>170</v>
      </c>
      <c r="H23" s="188">
        <v>1.6198999999999999</v>
      </c>
      <c r="I23" s="154">
        <v>500000000</v>
      </c>
      <c r="J23" s="257">
        <v>-500000000</v>
      </c>
      <c r="K23" s="182">
        <v>0</v>
      </c>
      <c r="L23" s="169" t="s">
        <v>173</v>
      </c>
      <c r="M23" s="170">
        <v>1.4E-3</v>
      </c>
      <c r="N23" s="156" t="s">
        <v>177</v>
      </c>
      <c r="O23" s="156" t="s">
        <v>177</v>
      </c>
      <c r="P23" s="156" t="s">
        <v>177</v>
      </c>
      <c r="Q23" s="156" t="s">
        <v>177</v>
      </c>
      <c r="R23" s="145" t="s">
        <v>184</v>
      </c>
      <c r="S23" s="73">
        <v>40909</v>
      </c>
      <c r="T23" s="146" t="s">
        <v>191</v>
      </c>
    </row>
    <row r="24" spans="2:20">
      <c r="B24" s="256" t="s">
        <v>61</v>
      </c>
      <c r="C24" s="44" t="s">
        <v>189</v>
      </c>
      <c r="D24" s="44" t="s">
        <v>467</v>
      </c>
      <c r="E24" s="44" t="s">
        <v>169</v>
      </c>
      <c r="F24" s="47" t="s">
        <v>169</v>
      </c>
      <c r="G24" s="44" t="s">
        <v>170</v>
      </c>
      <c r="H24" s="188">
        <v>1.6198999999999999</v>
      </c>
      <c r="I24" s="154">
        <v>700000000</v>
      </c>
      <c r="J24" s="257">
        <v>-440472439</v>
      </c>
      <c r="K24" s="182">
        <v>259527561</v>
      </c>
      <c r="L24" s="169" t="s">
        <v>175</v>
      </c>
      <c r="M24" s="170">
        <v>1.35E-2</v>
      </c>
      <c r="N24" s="259">
        <v>1.5764500000000001E-2</v>
      </c>
      <c r="O24" s="246" t="s">
        <v>570</v>
      </c>
      <c r="P24" s="289">
        <v>41835</v>
      </c>
      <c r="Q24" s="683">
        <v>1034195.3428333043</v>
      </c>
      <c r="R24" s="145">
        <v>41821</v>
      </c>
      <c r="S24" s="73">
        <v>56523</v>
      </c>
      <c r="T24" s="146" t="s">
        <v>187</v>
      </c>
    </row>
    <row r="25" spans="2:20">
      <c r="B25" s="256" t="s">
        <v>62</v>
      </c>
      <c r="C25" s="44" t="s">
        <v>206</v>
      </c>
      <c r="D25" s="44" t="s">
        <v>468</v>
      </c>
      <c r="E25" s="44" t="s">
        <v>169</v>
      </c>
      <c r="F25" s="47" t="s">
        <v>169</v>
      </c>
      <c r="G25" s="44" t="s">
        <v>172</v>
      </c>
      <c r="H25" s="188">
        <v>0.85299999999999998</v>
      </c>
      <c r="I25" s="154">
        <v>650000000</v>
      </c>
      <c r="J25" s="257">
        <v>-409010121</v>
      </c>
      <c r="K25" s="182">
        <v>240989879</v>
      </c>
      <c r="L25" s="169" t="s">
        <v>176</v>
      </c>
      <c r="M25" s="170">
        <v>1.35E-2</v>
      </c>
      <c r="N25" s="259">
        <v>1.678E-2</v>
      </c>
      <c r="O25" s="246" t="s">
        <v>570</v>
      </c>
      <c r="P25" s="289">
        <v>41835</v>
      </c>
      <c r="Q25" s="683">
        <v>1022185.3484317223</v>
      </c>
      <c r="R25" s="145">
        <v>41821</v>
      </c>
      <c r="S25" s="73">
        <v>56523</v>
      </c>
      <c r="T25" s="146" t="s">
        <v>187</v>
      </c>
    </row>
    <row r="26" spans="2:20" ht="13.5" customHeight="1">
      <c r="B26" s="256" t="s">
        <v>63</v>
      </c>
      <c r="C26" s="44" t="s">
        <v>207</v>
      </c>
      <c r="D26" s="44" t="s">
        <v>469</v>
      </c>
      <c r="E26" s="44" t="s">
        <v>169</v>
      </c>
      <c r="F26" s="47" t="s">
        <v>169</v>
      </c>
      <c r="G26" s="44" t="s">
        <v>172</v>
      </c>
      <c r="H26" s="188">
        <v>0.85299999999999998</v>
      </c>
      <c r="I26" s="154">
        <v>500000000</v>
      </c>
      <c r="J26" s="257">
        <v>0</v>
      </c>
      <c r="K26" s="182">
        <v>500000000</v>
      </c>
      <c r="L26" s="169" t="s">
        <v>176</v>
      </c>
      <c r="M26" s="170">
        <v>1.4500000000000001E-2</v>
      </c>
      <c r="N26" s="259">
        <v>1.7780000000000001E-2</v>
      </c>
      <c r="O26" s="246" t="s">
        <v>570</v>
      </c>
      <c r="P26" s="289">
        <v>41835</v>
      </c>
      <c r="Q26" s="683">
        <v>2247194.444444445</v>
      </c>
      <c r="R26" s="145">
        <v>42461</v>
      </c>
      <c r="S26" s="73">
        <v>56523</v>
      </c>
      <c r="T26" s="146" t="s">
        <v>187</v>
      </c>
    </row>
    <row r="27" spans="2:20">
      <c r="B27" s="256" t="s">
        <v>64</v>
      </c>
      <c r="C27" s="44" t="s">
        <v>208</v>
      </c>
      <c r="D27" s="44" t="s">
        <v>470</v>
      </c>
      <c r="E27" s="44" t="s">
        <v>169</v>
      </c>
      <c r="F27" s="47" t="s">
        <v>169</v>
      </c>
      <c r="G27" s="44" t="s">
        <v>171</v>
      </c>
      <c r="H27" s="188" t="s">
        <v>177</v>
      </c>
      <c r="I27" s="154">
        <v>325000000</v>
      </c>
      <c r="J27" s="257">
        <v>0</v>
      </c>
      <c r="K27" s="182">
        <v>325000000</v>
      </c>
      <c r="L27" s="169" t="s">
        <v>174</v>
      </c>
      <c r="M27" s="170">
        <v>1.4500000000000001E-2</v>
      </c>
      <c r="N27" s="259">
        <v>1.9753100000000003E-2</v>
      </c>
      <c r="O27" s="246" t="s">
        <v>570</v>
      </c>
      <c r="P27" s="289">
        <v>41835</v>
      </c>
      <c r="Q27" s="683">
        <v>1600542.280821918</v>
      </c>
      <c r="R27" s="145">
        <v>42461</v>
      </c>
      <c r="S27" s="73">
        <v>56523</v>
      </c>
      <c r="T27" s="146" t="s">
        <v>187</v>
      </c>
    </row>
    <row r="28" spans="2:20">
      <c r="B28" s="256" t="s">
        <v>67</v>
      </c>
      <c r="C28" s="44" t="s">
        <v>190</v>
      </c>
      <c r="D28" s="44" t="s">
        <v>184</v>
      </c>
      <c r="E28" s="44" t="s">
        <v>184</v>
      </c>
      <c r="F28" s="47" t="s">
        <v>184</v>
      </c>
      <c r="G28" s="44" t="s">
        <v>171</v>
      </c>
      <c r="H28" s="188" t="s">
        <v>177</v>
      </c>
      <c r="I28" s="154">
        <v>450000000</v>
      </c>
      <c r="J28" s="257">
        <v>0</v>
      </c>
      <c r="K28" s="182">
        <v>450000000</v>
      </c>
      <c r="L28" s="169" t="s">
        <v>174</v>
      </c>
      <c r="M28" s="170">
        <v>8.9999999999999993E-3</v>
      </c>
      <c r="N28" s="259">
        <v>1.4253099999999999E-2</v>
      </c>
      <c r="O28" s="246" t="s">
        <v>570</v>
      </c>
      <c r="P28" s="289">
        <v>41835</v>
      </c>
      <c r="Q28" s="683">
        <v>1599080.6712328764</v>
      </c>
      <c r="R28" s="145" t="s">
        <v>184</v>
      </c>
      <c r="S28" s="73">
        <v>56523</v>
      </c>
      <c r="T28" s="146" t="s">
        <v>186</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87" t="s">
        <v>429</v>
      </c>
      <c r="C33" s="374">
        <v>40627</v>
      </c>
      <c r="D33" s="374"/>
      <c r="E33" s="130"/>
      <c r="F33" s="4"/>
      <c r="G33" s="128"/>
      <c r="H33" s="189"/>
      <c r="I33" s="4"/>
      <c r="J33" s="738" t="s">
        <v>105</v>
      </c>
      <c r="K33" s="738"/>
      <c r="L33" s="4"/>
      <c r="M33" s="4"/>
      <c r="N33" s="4"/>
      <c r="O33" s="4"/>
      <c r="P33" s="4"/>
      <c r="Q33" s="4"/>
      <c r="R33" s="4"/>
      <c r="S33" s="4"/>
      <c r="T33" s="4"/>
    </row>
    <row r="34" spans="2:20" ht="12.75"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106</v>
      </c>
      <c r="C35" s="208" t="s">
        <v>459</v>
      </c>
      <c r="D35" s="208" t="s">
        <v>460</v>
      </c>
      <c r="E35" s="208" t="s">
        <v>203</v>
      </c>
      <c r="F35" s="208" t="s">
        <v>204</v>
      </c>
      <c r="G35" s="244" t="s">
        <v>47</v>
      </c>
      <c r="H35" s="252" t="s">
        <v>48</v>
      </c>
      <c r="I35" s="244" t="s">
        <v>49</v>
      </c>
      <c r="J35" s="244" t="s">
        <v>50</v>
      </c>
      <c r="K35" s="245" t="s">
        <v>51</v>
      </c>
      <c r="L35" s="244" t="s">
        <v>52</v>
      </c>
      <c r="M35" s="244" t="s">
        <v>53</v>
      </c>
      <c r="N35" s="244" t="s">
        <v>54</v>
      </c>
      <c r="O35" s="244" t="s">
        <v>55</v>
      </c>
      <c r="P35" s="244" t="s">
        <v>56</v>
      </c>
      <c r="Q35" s="244" t="s">
        <v>57</v>
      </c>
      <c r="R35" s="244" t="s">
        <v>58</v>
      </c>
      <c r="S35" s="244" t="s">
        <v>59</v>
      </c>
      <c r="T35" s="244" t="s">
        <v>87</v>
      </c>
    </row>
    <row r="36" spans="2:20">
      <c r="B36" s="131"/>
      <c r="C36" s="43"/>
      <c r="D36" s="43"/>
      <c r="E36" s="43"/>
      <c r="F36" s="132"/>
      <c r="G36" s="43"/>
      <c r="H36" s="190"/>
      <c r="I36" s="133"/>
      <c r="J36" s="134"/>
      <c r="K36" s="181"/>
      <c r="L36" s="135"/>
      <c r="M36" s="136"/>
      <c r="N36" s="137"/>
      <c r="O36" s="138"/>
      <c r="P36" s="137"/>
      <c r="Q36" s="139"/>
      <c r="R36" s="140"/>
      <c r="S36" s="141"/>
      <c r="T36" s="142"/>
    </row>
    <row r="37" spans="2:20">
      <c r="B37" s="267" t="s">
        <v>60</v>
      </c>
      <c r="C37" s="44" t="s">
        <v>192</v>
      </c>
      <c r="D37" s="44" t="s">
        <v>184</v>
      </c>
      <c r="E37" s="44" t="s">
        <v>169</v>
      </c>
      <c r="F37" s="47" t="s">
        <v>169</v>
      </c>
      <c r="G37" s="44" t="s">
        <v>171</v>
      </c>
      <c r="H37" s="188" t="s">
        <v>177</v>
      </c>
      <c r="I37" s="154">
        <v>250000000</v>
      </c>
      <c r="J37" s="257">
        <v>-133811585</v>
      </c>
      <c r="K37" s="182">
        <v>116188415</v>
      </c>
      <c r="L37" s="169" t="s">
        <v>174</v>
      </c>
      <c r="M37" s="170">
        <v>1.1599999999999999E-2</v>
      </c>
      <c r="N37" s="259">
        <v>1.6853099999999999E-2</v>
      </c>
      <c r="O37" s="246" t="s">
        <v>570</v>
      </c>
      <c r="P37" s="289">
        <v>41835</v>
      </c>
      <c r="Q37" s="349">
        <v>488192.55586882599</v>
      </c>
      <c r="R37" s="145">
        <v>41821</v>
      </c>
      <c r="S37" s="73">
        <v>56523</v>
      </c>
      <c r="T37" s="146" t="s">
        <v>187</v>
      </c>
    </row>
    <row r="38" spans="2:20" ht="12.75" thickBot="1">
      <c r="B38" s="260"/>
      <c r="C38" s="261"/>
      <c r="D38" s="261"/>
      <c r="E38" s="261"/>
      <c r="F38" s="243"/>
      <c r="G38" s="261"/>
      <c r="H38" s="262"/>
      <c r="I38" s="261"/>
      <c r="J38" s="243"/>
      <c r="K38" s="263"/>
      <c r="L38" s="243"/>
      <c r="M38" s="261"/>
      <c r="N38" s="243"/>
      <c r="O38" s="261"/>
      <c r="P38" s="243"/>
      <c r="Q38" s="266"/>
      <c r="R38" s="243"/>
      <c r="S38" s="261"/>
      <c r="T38" s="265"/>
    </row>
    <row r="39" spans="2:20">
      <c r="B39" s="248"/>
      <c r="C39" s="4"/>
      <c r="D39" s="4"/>
      <c r="E39" s="4"/>
      <c r="F39" s="4"/>
      <c r="G39" s="4"/>
      <c r="H39" s="189"/>
      <c r="I39" s="106"/>
      <c r="J39" s="47"/>
      <c r="K39" s="186"/>
      <c r="L39" s="47"/>
      <c r="M39" s="47"/>
      <c r="N39" s="47"/>
      <c r="O39" s="74"/>
      <c r="P39" s="74"/>
      <c r="Q39" s="75"/>
      <c r="R39" s="76"/>
      <c r="S39" s="4"/>
      <c r="T39" s="5"/>
    </row>
    <row r="42" spans="2:20">
      <c r="B42" s="387" t="s">
        <v>429</v>
      </c>
      <c r="C42" s="374">
        <v>40807</v>
      </c>
      <c r="D42" s="374"/>
      <c r="E42" s="130"/>
      <c r="F42" s="4"/>
      <c r="G42" s="128"/>
      <c r="H42" s="189"/>
      <c r="I42" s="4"/>
      <c r="J42" s="738" t="s">
        <v>147</v>
      </c>
      <c r="K42" s="738"/>
      <c r="L42" s="4"/>
      <c r="M42" s="4"/>
      <c r="N42" s="4"/>
      <c r="O42" s="4"/>
      <c r="P42" s="4"/>
      <c r="Q42" s="4"/>
      <c r="R42" s="4"/>
      <c r="S42" s="4"/>
      <c r="T42" s="4"/>
    </row>
    <row r="43" spans="2:20" ht="10.5" customHeight="1" thickBot="1">
      <c r="B43" s="249"/>
      <c r="C43" s="249"/>
      <c r="D43" s="249"/>
      <c r="E43" s="249"/>
      <c r="F43" s="249"/>
      <c r="G43" s="128"/>
      <c r="H43" s="250"/>
      <c r="I43" s="249"/>
      <c r="J43" s="249"/>
      <c r="K43" s="251"/>
      <c r="L43" s="249"/>
      <c r="M43" s="249"/>
      <c r="N43" s="249"/>
      <c r="O43" s="249"/>
      <c r="P43" s="249"/>
      <c r="Q43" s="249"/>
      <c r="R43" s="249"/>
      <c r="S43" s="249"/>
      <c r="T43" s="249"/>
    </row>
    <row r="44" spans="2:20" ht="54" customHeight="1" thickBot="1">
      <c r="B44" s="208" t="s">
        <v>148</v>
      </c>
      <c r="C44" s="208" t="s">
        <v>459</v>
      </c>
      <c r="D44" s="208" t="s">
        <v>460</v>
      </c>
      <c r="E44" s="208" t="s">
        <v>203</v>
      </c>
      <c r="F44" s="208" t="s">
        <v>204</v>
      </c>
      <c r="G44" s="244" t="s">
        <v>47</v>
      </c>
      <c r="H44" s="252" t="s">
        <v>48</v>
      </c>
      <c r="I44" s="244" t="s">
        <v>49</v>
      </c>
      <c r="J44" s="244" t="s">
        <v>50</v>
      </c>
      <c r="K44" s="245" t="s">
        <v>51</v>
      </c>
      <c r="L44" s="244" t="s">
        <v>52</v>
      </c>
      <c r="M44" s="244" t="s">
        <v>53</v>
      </c>
      <c r="N44" s="244" t="s">
        <v>54</v>
      </c>
      <c r="O44" s="244" t="s">
        <v>55</v>
      </c>
      <c r="P44" s="244" t="s">
        <v>56</v>
      </c>
      <c r="Q44" s="244" t="s">
        <v>57</v>
      </c>
      <c r="R44" s="244" t="s">
        <v>58</v>
      </c>
      <c r="S44" s="244" t="s">
        <v>59</v>
      </c>
      <c r="T44" s="244" t="s">
        <v>87</v>
      </c>
    </row>
    <row r="45" spans="2:20">
      <c r="B45" s="131"/>
      <c r="C45" s="43"/>
      <c r="D45" s="43"/>
      <c r="E45" s="43"/>
      <c r="F45" s="132"/>
      <c r="G45" s="43"/>
      <c r="H45" s="190"/>
      <c r="I45" s="133"/>
      <c r="J45" s="134"/>
      <c r="K45" s="181"/>
      <c r="L45" s="135"/>
      <c r="M45" s="136"/>
      <c r="N45" s="137"/>
      <c r="O45" s="138"/>
      <c r="P45" s="137"/>
      <c r="Q45" s="139"/>
      <c r="R45" s="140"/>
      <c r="S45" s="141"/>
      <c r="T45" s="142"/>
    </row>
    <row r="46" spans="2:20">
      <c r="B46" s="256" t="s">
        <v>60</v>
      </c>
      <c r="C46" s="44" t="s">
        <v>193</v>
      </c>
      <c r="D46" s="44" t="s">
        <v>471</v>
      </c>
      <c r="E46" s="44" t="s">
        <v>201</v>
      </c>
      <c r="F46" s="47" t="s">
        <v>201</v>
      </c>
      <c r="G46" s="44" t="s">
        <v>170</v>
      </c>
      <c r="H46" s="188">
        <v>1.5793999999999999</v>
      </c>
      <c r="I46" s="154">
        <v>500000000</v>
      </c>
      <c r="J46" s="257">
        <v>-500000000</v>
      </c>
      <c r="K46" s="182">
        <v>0</v>
      </c>
      <c r="L46" s="169" t="s">
        <v>173</v>
      </c>
      <c r="M46" s="170">
        <v>1.2999999999999999E-3</v>
      </c>
      <c r="N46" s="156" t="s">
        <v>177</v>
      </c>
      <c r="O46" s="156" t="s">
        <v>177</v>
      </c>
      <c r="P46" s="289"/>
      <c r="Q46" s="398" t="s">
        <v>177</v>
      </c>
      <c r="R46" s="145" t="s">
        <v>184</v>
      </c>
      <c r="S46" s="73">
        <v>41091</v>
      </c>
      <c r="T46" s="146" t="s">
        <v>191</v>
      </c>
    </row>
    <row r="47" spans="2:20">
      <c r="B47" s="256" t="s">
        <v>61</v>
      </c>
      <c r="C47" s="44" t="s">
        <v>194</v>
      </c>
      <c r="D47" s="44" t="s">
        <v>472</v>
      </c>
      <c r="E47" s="44" t="s">
        <v>169</v>
      </c>
      <c r="F47" s="47" t="s">
        <v>169</v>
      </c>
      <c r="G47" s="44" t="s">
        <v>170</v>
      </c>
      <c r="H47" s="188">
        <v>1.5767500000000001</v>
      </c>
      <c r="I47" s="154">
        <v>2000000000</v>
      </c>
      <c r="J47" s="257">
        <v>-667637194.25</v>
      </c>
      <c r="K47" s="182">
        <v>1332362805.75</v>
      </c>
      <c r="L47" s="169" t="s">
        <v>175</v>
      </c>
      <c r="M47" s="170">
        <v>1.55E-2</v>
      </c>
      <c r="N47" s="259">
        <v>1.7764499999999999E-2</v>
      </c>
      <c r="O47" s="246" t="s">
        <v>570</v>
      </c>
      <c r="P47" s="289">
        <v>41835</v>
      </c>
      <c r="Q47" s="684">
        <v>5982936.3186385408</v>
      </c>
      <c r="R47" s="145">
        <v>42005</v>
      </c>
      <c r="S47" s="73">
        <v>56523</v>
      </c>
      <c r="T47" s="146" t="s">
        <v>187</v>
      </c>
    </row>
    <row r="48" spans="2:20">
      <c r="B48" s="256" t="s">
        <v>62</v>
      </c>
      <c r="C48" s="44" t="s">
        <v>195</v>
      </c>
      <c r="D48" s="44" t="s">
        <v>473</v>
      </c>
      <c r="E48" s="44" t="s">
        <v>169</v>
      </c>
      <c r="F48" s="47" t="s">
        <v>169</v>
      </c>
      <c r="G48" s="44" t="s">
        <v>172</v>
      </c>
      <c r="H48" s="188">
        <v>0.87270000000000003</v>
      </c>
      <c r="I48" s="154">
        <v>200000000</v>
      </c>
      <c r="J48" s="257">
        <v>-66763719.419999987</v>
      </c>
      <c r="K48" s="182">
        <v>133236280.58000001</v>
      </c>
      <c r="L48" s="169" t="s">
        <v>176</v>
      </c>
      <c r="M48" s="170">
        <v>1.4E-2</v>
      </c>
      <c r="N48" s="259">
        <v>1.728E-2</v>
      </c>
      <c r="O48" s="246" t="s">
        <v>570</v>
      </c>
      <c r="P48" s="289">
        <v>41835</v>
      </c>
      <c r="Q48" s="684">
        <v>581976.07357344008</v>
      </c>
      <c r="R48" s="145">
        <v>42005</v>
      </c>
      <c r="S48" s="73">
        <v>56523</v>
      </c>
      <c r="T48" s="146" t="s">
        <v>187</v>
      </c>
    </row>
    <row r="49" spans="2:20">
      <c r="B49" s="256" t="s">
        <v>63</v>
      </c>
      <c r="C49" s="44" t="s">
        <v>196</v>
      </c>
      <c r="D49" s="44" t="s">
        <v>474</v>
      </c>
      <c r="E49" s="44" t="s">
        <v>169</v>
      </c>
      <c r="F49" s="47" t="s">
        <v>169</v>
      </c>
      <c r="G49" s="44" t="s">
        <v>171</v>
      </c>
      <c r="H49" s="188" t="s">
        <v>177</v>
      </c>
      <c r="I49" s="154">
        <v>165000000</v>
      </c>
      <c r="J49" s="257">
        <v>0</v>
      </c>
      <c r="K49" s="182">
        <v>165000000</v>
      </c>
      <c r="L49" s="169" t="s">
        <v>174</v>
      </c>
      <c r="M49" s="170">
        <v>1.6500000000000001E-2</v>
      </c>
      <c r="N49" s="259">
        <v>2.1753100000000001E-2</v>
      </c>
      <c r="O49" s="246" t="s">
        <v>570</v>
      </c>
      <c r="P49" s="289">
        <v>41835</v>
      </c>
      <c r="Q49" s="684">
        <v>894856.97671232885</v>
      </c>
      <c r="R49" s="145">
        <v>42644</v>
      </c>
      <c r="S49" s="73">
        <v>56523</v>
      </c>
      <c r="T49" s="146" t="s">
        <v>187</v>
      </c>
    </row>
    <row r="50" spans="2:20" s="288" customFormat="1">
      <c r="B50" s="256" t="s">
        <v>64</v>
      </c>
      <c r="C50" s="44" t="s">
        <v>197</v>
      </c>
      <c r="D50" s="44" t="s">
        <v>475</v>
      </c>
      <c r="E50" s="44" t="s">
        <v>169</v>
      </c>
      <c r="F50" s="47" t="s">
        <v>169</v>
      </c>
      <c r="G50" s="44" t="s">
        <v>170</v>
      </c>
      <c r="H50" s="188">
        <v>1.58</v>
      </c>
      <c r="I50" s="154">
        <v>500000000</v>
      </c>
      <c r="J50" s="257">
        <v>0</v>
      </c>
      <c r="K50" s="182">
        <v>500000000</v>
      </c>
      <c r="L50" s="169" t="s">
        <v>489</v>
      </c>
      <c r="M50" s="316">
        <v>0</v>
      </c>
      <c r="N50" s="356">
        <v>3.6150000000000002E-2</v>
      </c>
      <c r="O50" s="246" t="s">
        <v>544</v>
      </c>
      <c r="P50" s="289">
        <v>41835</v>
      </c>
      <c r="Q50" s="685">
        <v>9037500</v>
      </c>
      <c r="R50" s="145">
        <v>43466</v>
      </c>
      <c r="S50" s="73">
        <v>56523</v>
      </c>
      <c r="T50" s="146" t="s">
        <v>187</v>
      </c>
    </row>
    <row r="51" spans="2:20">
      <c r="B51" s="256" t="s">
        <v>70</v>
      </c>
      <c r="C51" s="44" t="s">
        <v>198</v>
      </c>
      <c r="D51" s="44" t="s">
        <v>476</v>
      </c>
      <c r="E51" s="44" t="s">
        <v>169</v>
      </c>
      <c r="F51" s="47" t="s">
        <v>169</v>
      </c>
      <c r="G51" s="44" t="s">
        <v>170</v>
      </c>
      <c r="H51" s="188">
        <v>1.58</v>
      </c>
      <c r="I51" s="154">
        <v>250000000</v>
      </c>
      <c r="J51" s="257">
        <v>0</v>
      </c>
      <c r="K51" s="182">
        <v>250000000</v>
      </c>
      <c r="L51" s="169" t="s">
        <v>175</v>
      </c>
      <c r="M51" s="170">
        <v>1.7500000000000002E-2</v>
      </c>
      <c r="N51" s="259">
        <v>1.9764500000000001E-2</v>
      </c>
      <c r="O51" s="246" t="s">
        <v>570</v>
      </c>
      <c r="P51" s="289">
        <v>41835</v>
      </c>
      <c r="Q51" s="684">
        <v>1249006.5972222225</v>
      </c>
      <c r="R51" s="145">
        <v>43466</v>
      </c>
      <c r="S51" s="73">
        <v>56523</v>
      </c>
      <c r="T51" s="146" t="s">
        <v>187</v>
      </c>
    </row>
    <row r="52" spans="2:20" ht="12.75" thickBot="1">
      <c r="B52" s="260"/>
      <c r="C52" s="261"/>
      <c r="D52" s="261"/>
      <c r="E52" s="261"/>
      <c r="F52" s="243"/>
      <c r="G52" s="261"/>
      <c r="H52" s="262"/>
      <c r="I52" s="261"/>
      <c r="J52" s="243"/>
      <c r="K52" s="263"/>
      <c r="L52" s="243"/>
      <c r="M52" s="261"/>
      <c r="N52" s="243"/>
      <c r="O52" s="261"/>
      <c r="P52" s="243"/>
      <c r="Q52" s="266"/>
      <c r="R52" s="243"/>
      <c r="S52" s="261"/>
      <c r="T52" s="265"/>
    </row>
    <row r="53" spans="2:20">
      <c r="B53" s="248"/>
      <c r="C53" s="4"/>
      <c r="D53" s="4"/>
      <c r="E53" s="4"/>
      <c r="F53" s="4"/>
      <c r="G53" s="4"/>
      <c r="H53" s="189"/>
      <c r="I53" s="106"/>
      <c r="J53" s="47"/>
      <c r="K53" s="186"/>
      <c r="L53" s="47"/>
      <c r="M53" s="47"/>
      <c r="N53" s="47"/>
      <c r="O53" s="74"/>
      <c r="P53" s="74"/>
      <c r="Q53" s="75"/>
      <c r="R53" s="76"/>
      <c r="S53" s="4"/>
      <c r="T53" s="5"/>
    </row>
    <row r="56" spans="2:20">
      <c r="B56" s="387" t="s">
        <v>429</v>
      </c>
      <c r="C56" s="374">
        <v>40933</v>
      </c>
      <c r="D56" s="374"/>
      <c r="E56" s="130"/>
      <c r="F56" s="4"/>
      <c r="G56" s="128"/>
      <c r="H56" s="189"/>
      <c r="I56" s="4"/>
      <c r="J56" s="738" t="s">
        <v>251</v>
      </c>
      <c r="K56" s="738"/>
      <c r="L56" s="4"/>
      <c r="M56" s="4"/>
      <c r="N56" s="4"/>
      <c r="O56" s="4"/>
      <c r="P56" s="4"/>
      <c r="Q56" s="4"/>
      <c r="R56" s="4"/>
      <c r="S56" s="4"/>
      <c r="T56" s="4"/>
    </row>
    <row r="57" spans="2:20" ht="12.75" thickBot="1">
      <c r="B57" s="249"/>
      <c r="C57" s="249"/>
      <c r="D57" s="249"/>
      <c r="E57" s="249"/>
      <c r="F57" s="249"/>
      <c r="G57" s="128"/>
      <c r="H57" s="250"/>
      <c r="I57" s="249"/>
      <c r="J57" s="249"/>
      <c r="K57" s="251"/>
      <c r="L57" s="249"/>
      <c r="M57" s="249"/>
      <c r="N57" s="249"/>
      <c r="O57" s="249"/>
      <c r="P57" s="249"/>
      <c r="Q57" s="249"/>
      <c r="R57" s="249"/>
      <c r="S57" s="249"/>
      <c r="T57" s="249"/>
    </row>
    <row r="58" spans="2:20" ht="54" customHeight="1" thickBot="1">
      <c r="B58" s="208" t="s">
        <v>252</v>
      </c>
      <c r="C58" s="208" t="s">
        <v>459</v>
      </c>
      <c r="D58" s="208" t="s">
        <v>460</v>
      </c>
      <c r="E58" s="208" t="s">
        <v>203</v>
      </c>
      <c r="F58" s="208" t="s">
        <v>204</v>
      </c>
      <c r="G58" s="244" t="s">
        <v>47</v>
      </c>
      <c r="H58" s="252" t="s">
        <v>48</v>
      </c>
      <c r="I58" s="244" t="s">
        <v>49</v>
      </c>
      <c r="J58" s="244" t="s">
        <v>50</v>
      </c>
      <c r="K58" s="245" t="s">
        <v>51</v>
      </c>
      <c r="L58" s="244" t="s">
        <v>52</v>
      </c>
      <c r="M58" s="244" t="s">
        <v>53</v>
      </c>
      <c r="N58" s="244" t="s">
        <v>54</v>
      </c>
      <c r="O58" s="244" t="s">
        <v>55</v>
      </c>
      <c r="P58" s="244" t="s">
        <v>56</v>
      </c>
      <c r="Q58" s="244" t="s">
        <v>57</v>
      </c>
      <c r="R58" s="244" t="s">
        <v>58</v>
      </c>
      <c r="S58" s="244" t="s">
        <v>59</v>
      </c>
      <c r="T58" s="244" t="s">
        <v>87</v>
      </c>
    </row>
    <row r="59" spans="2:20">
      <c r="B59" s="131"/>
      <c r="C59" s="43"/>
      <c r="D59" s="43"/>
      <c r="E59" s="43"/>
      <c r="F59" s="132"/>
      <c r="G59" s="43"/>
      <c r="H59" s="190"/>
      <c r="I59" s="133"/>
      <c r="J59" s="134"/>
      <c r="K59" s="181"/>
      <c r="L59" s="135"/>
      <c r="M59" s="136"/>
      <c r="N59" s="137"/>
      <c r="O59" s="138"/>
      <c r="P59" s="137"/>
      <c r="Q59" s="139"/>
      <c r="R59" s="140"/>
      <c r="S59" s="141"/>
      <c r="T59" s="142"/>
    </row>
    <row r="60" spans="2:20">
      <c r="B60" s="256" t="s">
        <v>60</v>
      </c>
      <c r="C60" s="44" t="s">
        <v>253</v>
      </c>
      <c r="D60" s="44" t="s">
        <v>477</v>
      </c>
      <c r="E60" s="44" t="s">
        <v>201</v>
      </c>
      <c r="F60" s="47" t="s">
        <v>201</v>
      </c>
      <c r="G60" s="44" t="s">
        <v>170</v>
      </c>
      <c r="H60" s="188">
        <v>1.54</v>
      </c>
      <c r="I60" s="154">
        <v>500000000</v>
      </c>
      <c r="J60" s="257">
        <v>-500000000</v>
      </c>
      <c r="K60" s="182">
        <v>0</v>
      </c>
      <c r="L60" s="169" t="s">
        <v>173</v>
      </c>
      <c r="M60" s="170">
        <v>2E-3</v>
      </c>
      <c r="N60" s="156" t="s">
        <v>177</v>
      </c>
      <c r="O60" s="156" t="s">
        <v>177</v>
      </c>
      <c r="P60" s="156" t="s">
        <v>177</v>
      </c>
      <c r="Q60" s="398" t="s">
        <v>177</v>
      </c>
      <c r="R60" s="145" t="s">
        <v>184</v>
      </c>
      <c r="S60" s="73">
        <v>41275</v>
      </c>
      <c r="T60" s="146" t="s">
        <v>191</v>
      </c>
    </row>
    <row r="61" spans="2:20">
      <c r="B61" s="256" t="s">
        <v>61</v>
      </c>
      <c r="C61" s="44" t="s">
        <v>254</v>
      </c>
      <c r="D61" s="44" t="s">
        <v>478</v>
      </c>
      <c r="E61" s="44" t="s">
        <v>169</v>
      </c>
      <c r="F61" s="47" t="s">
        <v>169</v>
      </c>
      <c r="G61" s="44" t="s">
        <v>170</v>
      </c>
      <c r="H61" s="188">
        <v>1.54</v>
      </c>
      <c r="I61" s="154">
        <v>500000000</v>
      </c>
      <c r="J61" s="257">
        <v>-139658848.62</v>
      </c>
      <c r="K61" s="182">
        <v>360341151.38</v>
      </c>
      <c r="L61" s="169" t="s">
        <v>175</v>
      </c>
      <c r="M61" s="170">
        <v>1.6500000000000001E-2</v>
      </c>
      <c r="N61" s="259">
        <v>1.87645E-2</v>
      </c>
      <c r="O61" s="246" t="s">
        <v>570</v>
      </c>
      <c r="P61" s="289">
        <v>41835</v>
      </c>
      <c r="Q61" s="686">
        <v>1709187.6658093641</v>
      </c>
      <c r="R61" s="145">
        <v>42095</v>
      </c>
      <c r="S61" s="73">
        <v>56523</v>
      </c>
      <c r="T61" s="146" t="s">
        <v>187</v>
      </c>
    </row>
    <row r="62" spans="2:20">
      <c r="B62" s="256" t="s">
        <v>62</v>
      </c>
      <c r="C62" s="44" t="s">
        <v>255</v>
      </c>
      <c r="D62" s="44" t="s">
        <v>479</v>
      </c>
      <c r="E62" s="44" t="s">
        <v>169</v>
      </c>
      <c r="F62" s="47" t="s">
        <v>169</v>
      </c>
      <c r="G62" s="44" t="s">
        <v>172</v>
      </c>
      <c r="H62" s="188">
        <v>0.83</v>
      </c>
      <c r="I62" s="154">
        <v>1200000000</v>
      </c>
      <c r="J62" s="257">
        <v>-335181236.65999997</v>
      </c>
      <c r="K62" s="182">
        <v>864818763.34000003</v>
      </c>
      <c r="L62" s="169" t="s">
        <v>176</v>
      </c>
      <c r="M62" s="170">
        <v>1.55E-2</v>
      </c>
      <c r="N62" s="259">
        <v>1.8779999999999998E-2</v>
      </c>
      <c r="O62" s="246" t="s">
        <v>570</v>
      </c>
      <c r="P62" s="289">
        <v>41835</v>
      </c>
      <c r="Q62" s="686">
        <v>4105438.8060355368</v>
      </c>
      <c r="R62" s="145">
        <v>42095</v>
      </c>
      <c r="S62" s="73">
        <v>56523</v>
      </c>
      <c r="T62" s="146" t="s">
        <v>187</v>
      </c>
    </row>
    <row r="63" spans="2:20">
      <c r="B63" s="256" t="s">
        <v>63</v>
      </c>
      <c r="C63" s="44" t="s">
        <v>256</v>
      </c>
      <c r="D63" s="44" t="s">
        <v>480</v>
      </c>
      <c r="E63" s="44" t="s">
        <v>169</v>
      </c>
      <c r="F63" s="47" t="s">
        <v>169</v>
      </c>
      <c r="G63" s="44" t="s">
        <v>171</v>
      </c>
      <c r="H63" s="188" t="s">
        <v>177</v>
      </c>
      <c r="I63" s="154">
        <v>175000000</v>
      </c>
      <c r="J63" s="257">
        <v>-48880597.020000011</v>
      </c>
      <c r="K63" s="182">
        <v>126119402.97999999</v>
      </c>
      <c r="L63" s="169" t="s">
        <v>174</v>
      </c>
      <c r="M63" s="170">
        <v>1.7500000000000002E-2</v>
      </c>
      <c r="N63" s="259">
        <v>2.2753100000000002E-2</v>
      </c>
      <c r="O63" s="246" t="s">
        <v>570</v>
      </c>
      <c r="P63" s="289">
        <v>41835</v>
      </c>
      <c r="Q63" s="686">
        <v>715436.36247376888</v>
      </c>
      <c r="R63" s="145">
        <v>42095</v>
      </c>
      <c r="S63" s="73">
        <v>56523</v>
      </c>
      <c r="T63" s="146" t="s">
        <v>187</v>
      </c>
    </row>
    <row r="64" spans="2:20">
      <c r="B64" s="256" t="s">
        <v>64</v>
      </c>
      <c r="C64" s="44" t="s">
        <v>257</v>
      </c>
      <c r="D64" s="44" t="s">
        <v>481</v>
      </c>
      <c r="E64" s="44" t="s">
        <v>169</v>
      </c>
      <c r="F64" s="47" t="s">
        <v>169</v>
      </c>
      <c r="G64" s="44" t="s">
        <v>258</v>
      </c>
      <c r="H64" s="188">
        <v>118</v>
      </c>
      <c r="I64" s="154">
        <v>20000000000</v>
      </c>
      <c r="J64" s="257">
        <v>-5586353944.4400024</v>
      </c>
      <c r="K64" s="182">
        <v>14413646055.559998</v>
      </c>
      <c r="L64" s="169" t="s">
        <v>259</v>
      </c>
      <c r="M64" s="170">
        <v>1.2500000000000001E-2</v>
      </c>
      <c r="N64" s="259">
        <v>1.3850000000000001E-2</v>
      </c>
      <c r="O64" s="246" t="s">
        <v>570</v>
      </c>
      <c r="P64" s="289">
        <v>41835</v>
      </c>
      <c r="Q64" s="686">
        <v>50461774.461458459</v>
      </c>
      <c r="R64" s="145">
        <v>42095</v>
      </c>
      <c r="S64" s="73">
        <v>56523</v>
      </c>
      <c r="T64" s="146" t="s">
        <v>187</v>
      </c>
    </row>
    <row r="65" spans="2:20">
      <c r="B65" s="256" t="s">
        <v>70</v>
      </c>
      <c r="C65" s="44" t="s">
        <v>260</v>
      </c>
      <c r="D65" s="44" t="s">
        <v>482</v>
      </c>
      <c r="E65" s="44" t="s">
        <v>169</v>
      </c>
      <c r="F65" s="47" t="s">
        <v>169</v>
      </c>
      <c r="G65" s="44" t="s">
        <v>171</v>
      </c>
      <c r="H65" s="188" t="s">
        <v>177</v>
      </c>
      <c r="I65" s="154">
        <v>215000000</v>
      </c>
      <c r="J65" s="257">
        <v>0</v>
      </c>
      <c r="K65" s="182">
        <v>215000000</v>
      </c>
      <c r="L65" s="169" t="s">
        <v>174</v>
      </c>
      <c r="M65" s="170">
        <v>1.8499999999999999E-2</v>
      </c>
      <c r="N65" s="259">
        <v>2.3753099999999999E-2</v>
      </c>
      <c r="O65" s="246" t="s">
        <v>570</v>
      </c>
      <c r="P65" s="289">
        <v>41835</v>
      </c>
      <c r="Q65" s="686">
        <v>1273231.2369863014</v>
      </c>
      <c r="R65" s="145">
        <v>42917</v>
      </c>
      <c r="S65" s="73">
        <v>56523</v>
      </c>
      <c r="T65" s="146" t="s">
        <v>187</v>
      </c>
    </row>
    <row r="66" spans="2:20">
      <c r="B66" s="256" t="s">
        <v>67</v>
      </c>
      <c r="C66" s="44" t="s">
        <v>261</v>
      </c>
      <c r="D66" s="44" t="s">
        <v>184</v>
      </c>
      <c r="E66" s="44" t="s">
        <v>184</v>
      </c>
      <c r="F66" s="47" t="s">
        <v>184</v>
      </c>
      <c r="G66" s="44" t="s">
        <v>171</v>
      </c>
      <c r="H66" s="188" t="s">
        <v>177</v>
      </c>
      <c r="I66" s="154">
        <v>610000000</v>
      </c>
      <c r="J66" s="257">
        <v>0</v>
      </c>
      <c r="K66" s="182">
        <v>610000000</v>
      </c>
      <c r="L66" s="169" t="s">
        <v>174</v>
      </c>
      <c r="M66" s="170">
        <v>8.9999999999999993E-3</v>
      </c>
      <c r="N66" s="259">
        <v>1.4253099999999999E-2</v>
      </c>
      <c r="O66" s="246" t="s">
        <v>570</v>
      </c>
      <c r="P66" s="289">
        <v>41835</v>
      </c>
      <c r="Q66" s="686">
        <v>2167642.687671233</v>
      </c>
      <c r="R66" s="145" t="s">
        <v>184</v>
      </c>
      <c r="S66" s="73">
        <v>56523</v>
      </c>
      <c r="T66" s="146" t="s">
        <v>186</v>
      </c>
    </row>
    <row r="67" spans="2:20" ht="12.75" thickBot="1">
      <c r="B67" s="260"/>
      <c r="C67" s="261"/>
      <c r="D67" s="261"/>
      <c r="E67" s="261"/>
      <c r="F67" s="243"/>
      <c r="G67" s="261"/>
      <c r="H67" s="262"/>
      <c r="I67" s="261"/>
      <c r="J67" s="243"/>
      <c r="K67" s="263"/>
      <c r="L67" s="243"/>
      <c r="M67" s="261"/>
      <c r="N67" s="243"/>
      <c r="O67" s="261"/>
      <c r="P67" s="243"/>
      <c r="Q67" s="266"/>
      <c r="R67" s="243"/>
      <c r="S67" s="261"/>
      <c r="T67" s="265"/>
    </row>
    <row r="68" spans="2:20">
      <c r="B68" s="248"/>
      <c r="C68" s="4"/>
      <c r="D68" s="4"/>
      <c r="E68" s="4"/>
      <c r="F68" s="4"/>
      <c r="G68" s="4"/>
      <c r="H68" s="189"/>
      <c r="I68" s="106"/>
      <c r="J68" s="47"/>
      <c r="K68" s="186"/>
      <c r="L68" s="47"/>
      <c r="M68" s="338"/>
      <c r="N68" s="47"/>
      <c r="O68" s="74"/>
      <c r="P68" s="74"/>
      <c r="Q68" s="75"/>
      <c r="R68" s="76"/>
      <c r="S68" s="4"/>
      <c r="T68" s="5"/>
    </row>
    <row r="69" spans="2:20">
      <c r="M69" s="339"/>
      <c r="N69" s="340"/>
      <c r="O69" s="340"/>
    </row>
    <row r="70" spans="2:20">
      <c r="P70" s="287"/>
      <c r="Q70" s="341"/>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June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BreakPreview" zoomScale="85" zoomScaleNormal="70" zoomScaleSheetLayoutView="85" zoomScalePageLayoutView="80" workbookViewId="0"/>
  </sheetViews>
  <sheetFormatPr defaultRowHeight="12"/>
  <cols>
    <col min="2" max="2" width="29.28515625" customWidth="1"/>
    <col min="3" max="3" width="18.140625" bestFit="1" customWidth="1"/>
    <col min="4" max="4" width="18.140625" style="396"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46</v>
      </c>
      <c r="C2" s="41"/>
      <c r="D2" s="41"/>
      <c r="E2" s="41"/>
      <c r="F2" s="126"/>
      <c r="G2" s="71"/>
      <c r="H2" s="187"/>
      <c r="I2" s="71"/>
      <c r="J2" s="71"/>
      <c r="K2" s="179"/>
      <c r="L2" s="71"/>
      <c r="M2" s="71"/>
      <c r="N2" s="71"/>
      <c r="O2" s="71"/>
      <c r="P2" s="71"/>
      <c r="Q2" s="71"/>
      <c r="R2" s="71"/>
      <c r="S2" s="71"/>
      <c r="T2" s="127"/>
      <c r="U2" s="127"/>
    </row>
    <row r="3" spans="1:21">
      <c r="A3" s="288"/>
    </row>
    <row r="4" spans="1:21">
      <c r="A4" s="288"/>
    </row>
    <row r="5" spans="1:21">
      <c r="A5" s="288"/>
      <c r="B5" s="387" t="s">
        <v>429</v>
      </c>
      <c r="C5" s="374" t="s">
        <v>371</v>
      </c>
      <c r="D5" s="374"/>
      <c r="E5" s="130"/>
      <c r="F5" s="4"/>
      <c r="G5" s="128"/>
      <c r="H5" s="189"/>
      <c r="I5" s="4"/>
      <c r="J5" s="738" t="s">
        <v>275</v>
      </c>
      <c r="K5" s="738"/>
      <c r="L5" s="4"/>
      <c r="M5" s="4"/>
      <c r="N5" s="4"/>
      <c r="O5" s="4"/>
      <c r="P5" s="4"/>
      <c r="Q5" s="4"/>
      <c r="R5" s="4"/>
      <c r="S5" s="4"/>
      <c r="T5" s="4"/>
    </row>
    <row r="6" spans="1:21" ht="12.75" thickBot="1">
      <c r="A6" s="288"/>
      <c r="B6" s="249"/>
      <c r="C6" s="249"/>
      <c r="D6" s="249"/>
      <c r="E6" s="249"/>
      <c r="F6" s="249"/>
      <c r="G6" s="128"/>
      <c r="H6" s="250"/>
      <c r="I6" s="249"/>
      <c r="J6" s="249"/>
      <c r="K6" s="251"/>
      <c r="L6" s="249"/>
      <c r="M6" s="249"/>
      <c r="N6" s="249"/>
      <c r="O6" s="249"/>
      <c r="P6" s="249"/>
      <c r="Q6" s="249"/>
      <c r="R6" s="249"/>
      <c r="S6" s="249"/>
      <c r="T6" s="249"/>
    </row>
    <row r="7" spans="1:21" ht="54" customHeight="1" thickBot="1">
      <c r="A7" s="288"/>
      <c r="B7" s="208" t="s">
        <v>272</v>
      </c>
      <c r="C7" s="208" t="s">
        <v>459</v>
      </c>
      <c r="D7" s="208" t="s">
        <v>460</v>
      </c>
      <c r="E7" s="208" t="s">
        <v>203</v>
      </c>
      <c r="F7" s="208" t="s">
        <v>204</v>
      </c>
      <c r="G7" s="244" t="s">
        <v>47</v>
      </c>
      <c r="H7" s="252" t="s">
        <v>48</v>
      </c>
      <c r="I7" s="244" t="s">
        <v>49</v>
      </c>
      <c r="J7" s="244" t="s">
        <v>50</v>
      </c>
      <c r="K7" s="245" t="s">
        <v>51</v>
      </c>
      <c r="L7" s="244" t="s">
        <v>52</v>
      </c>
      <c r="M7" s="244" t="s">
        <v>53</v>
      </c>
      <c r="N7" s="244" t="s">
        <v>54</v>
      </c>
      <c r="O7" s="244" t="s">
        <v>55</v>
      </c>
      <c r="P7" s="244" t="s">
        <v>56</v>
      </c>
      <c r="Q7" s="244" t="s">
        <v>57</v>
      </c>
      <c r="R7" s="244" t="s">
        <v>58</v>
      </c>
      <c r="S7" s="244" t="s">
        <v>59</v>
      </c>
      <c r="T7" s="244" t="s">
        <v>87</v>
      </c>
    </row>
    <row r="8" spans="1:21">
      <c r="A8" s="288"/>
      <c r="B8" s="131"/>
      <c r="C8" s="43"/>
      <c r="D8" s="43"/>
      <c r="E8" s="43"/>
      <c r="F8" s="132"/>
      <c r="G8" s="43"/>
      <c r="H8" s="190"/>
      <c r="I8" s="133"/>
      <c r="J8" s="134"/>
      <c r="K8" s="181"/>
      <c r="L8" s="135"/>
      <c r="M8" s="136"/>
      <c r="N8" s="137"/>
      <c r="O8" s="138"/>
      <c r="P8" s="137"/>
      <c r="Q8" s="139"/>
      <c r="R8" s="140"/>
      <c r="S8" s="141"/>
      <c r="T8" s="141"/>
    </row>
    <row r="9" spans="1:21">
      <c r="A9" s="288"/>
      <c r="B9" s="256" t="s">
        <v>60</v>
      </c>
      <c r="C9" s="44" t="s">
        <v>273</v>
      </c>
      <c r="D9" s="44" t="s">
        <v>184</v>
      </c>
      <c r="E9" s="44" t="s">
        <v>169</v>
      </c>
      <c r="F9" s="47" t="s">
        <v>169</v>
      </c>
      <c r="G9" s="44" t="s">
        <v>170</v>
      </c>
      <c r="H9" s="188">
        <v>1.5920000000000001</v>
      </c>
      <c r="I9" s="154">
        <v>1250000000</v>
      </c>
      <c r="J9" s="257">
        <v>0</v>
      </c>
      <c r="K9" s="182">
        <v>1250000000</v>
      </c>
      <c r="L9" s="169" t="s">
        <v>175</v>
      </c>
      <c r="M9" s="170">
        <v>1.55E-2</v>
      </c>
      <c r="N9" s="259">
        <v>1.7764499999999999E-2</v>
      </c>
      <c r="O9" s="246" t="s">
        <v>570</v>
      </c>
      <c r="P9" s="289">
        <v>41835</v>
      </c>
      <c r="Q9" s="349">
        <v>5613088.541666666</v>
      </c>
      <c r="R9" s="145">
        <v>43023</v>
      </c>
      <c r="S9" s="73">
        <v>56523</v>
      </c>
      <c r="T9" s="73" t="s">
        <v>187</v>
      </c>
    </row>
    <row r="10" spans="1:21">
      <c r="A10" s="288"/>
      <c r="B10" s="256" t="s">
        <v>67</v>
      </c>
      <c r="C10" s="44" t="s">
        <v>274</v>
      </c>
      <c r="D10" s="44" t="s">
        <v>184</v>
      </c>
      <c r="E10" s="44" t="s">
        <v>184</v>
      </c>
      <c r="F10" s="47" t="s">
        <v>184</v>
      </c>
      <c r="G10" s="44" t="s">
        <v>171</v>
      </c>
      <c r="H10" s="188" t="s">
        <v>177</v>
      </c>
      <c r="I10" s="154">
        <v>175000000</v>
      </c>
      <c r="J10" s="257">
        <v>0</v>
      </c>
      <c r="K10" s="182">
        <v>175000000</v>
      </c>
      <c r="L10" s="169" t="s">
        <v>174</v>
      </c>
      <c r="M10" s="170">
        <v>8.9999999999999993E-3</v>
      </c>
      <c r="N10" s="259">
        <v>1.4253099999999999E-2</v>
      </c>
      <c r="O10" s="246" t="s">
        <v>570</v>
      </c>
      <c r="P10" s="289">
        <v>41835</v>
      </c>
      <c r="Q10" s="349">
        <v>621864.70547945204</v>
      </c>
      <c r="R10" s="145" t="s">
        <v>184</v>
      </c>
      <c r="S10" s="73">
        <v>56523</v>
      </c>
      <c r="T10" s="73" t="s">
        <v>186</v>
      </c>
    </row>
    <row r="11" spans="1:21" ht="12.75" thickBot="1">
      <c r="A11" s="288"/>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6"/>
    </row>
    <row r="15" spans="1:21">
      <c r="B15" s="387" t="s">
        <v>429</v>
      </c>
      <c r="C15" s="374">
        <v>41068</v>
      </c>
      <c r="D15" s="374"/>
      <c r="E15" s="130">
        <v>41670</v>
      </c>
      <c r="F15" s="4"/>
      <c r="G15" s="128"/>
      <c r="H15" s="189"/>
      <c r="I15" s="4"/>
      <c r="J15" s="738" t="s">
        <v>283</v>
      </c>
      <c r="K15" s="738"/>
      <c r="L15" s="4"/>
      <c r="M15" s="4"/>
      <c r="N15" s="4"/>
      <c r="O15" s="4"/>
      <c r="P15" s="4"/>
      <c r="Q15" s="4"/>
      <c r="R15" s="4"/>
      <c r="S15" s="4"/>
      <c r="T15" s="4"/>
    </row>
    <row r="16" spans="1:21" ht="12.75" thickBot="1">
      <c r="B16" s="249"/>
      <c r="C16" s="249"/>
      <c r="D16" s="249"/>
      <c r="E16" s="249" t="s">
        <v>493</v>
      </c>
      <c r="F16" s="249"/>
      <c r="G16" s="128"/>
      <c r="H16" s="250"/>
      <c r="I16" s="249"/>
      <c r="J16" s="249"/>
      <c r="K16" s="251"/>
      <c r="L16" s="249"/>
      <c r="M16" s="249"/>
      <c r="N16" s="249"/>
      <c r="O16" s="249"/>
      <c r="P16" s="249"/>
      <c r="Q16" s="249"/>
      <c r="R16" s="249"/>
      <c r="S16" s="249"/>
      <c r="T16" s="249"/>
    </row>
    <row r="17" spans="1:20" ht="54" customHeight="1" thickBot="1">
      <c r="A17" s="288"/>
      <c r="B17" s="208" t="s">
        <v>278</v>
      </c>
      <c r="C17" s="208" t="s">
        <v>459</v>
      </c>
      <c r="D17" s="208" t="s">
        <v>460</v>
      </c>
      <c r="E17" s="473">
        <v>41647</v>
      </c>
      <c r="F17" s="208" t="s">
        <v>204</v>
      </c>
      <c r="G17" s="244" t="s">
        <v>47</v>
      </c>
      <c r="H17" s="252" t="s">
        <v>48</v>
      </c>
      <c r="I17" s="244" t="s">
        <v>49</v>
      </c>
      <c r="J17" s="244" t="s">
        <v>50</v>
      </c>
      <c r="K17" s="245" t="s">
        <v>51</v>
      </c>
      <c r="L17" s="244" t="s">
        <v>52</v>
      </c>
      <c r="M17" s="244" t="s">
        <v>53</v>
      </c>
      <c r="N17" s="244" t="s">
        <v>54</v>
      </c>
      <c r="O17" s="244" t="s">
        <v>55</v>
      </c>
      <c r="P17" s="244" t="s">
        <v>56</v>
      </c>
      <c r="Q17" s="244" t="s">
        <v>57</v>
      </c>
      <c r="R17" s="244" t="s">
        <v>58</v>
      </c>
      <c r="S17" s="244" t="s">
        <v>59</v>
      </c>
      <c r="T17" s="244" t="s">
        <v>87</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60</v>
      </c>
      <c r="C19" s="44" t="s">
        <v>483</v>
      </c>
      <c r="D19" s="44" t="s">
        <v>281</v>
      </c>
      <c r="E19" s="44" t="s">
        <v>169</v>
      </c>
      <c r="F19" s="47" t="s">
        <v>169</v>
      </c>
      <c r="G19" s="44" t="s">
        <v>171</v>
      </c>
      <c r="H19" s="188" t="s">
        <v>177</v>
      </c>
      <c r="I19" s="154">
        <v>515000000</v>
      </c>
      <c r="J19" s="257">
        <v>0</v>
      </c>
      <c r="K19" s="182">
        <v>515000000</v>
      </c>
      <c r="L19" s="169" t="s">
        <v>174</v>
      </c>
      <c r="M19" s="170">
        <v>1.55E-2</v>
      </c>
      <c r="N19" s="259">
        <v>2.07531E-2</v>
      </c>
      <c r="O19" s="246" t="s">
        <v>570</v>
      </c>
      <c r="P19" s="289">
        <v>41835</v>
      </c>
      <c r="Q19" s="349">
        <v>2664641.1821917808</v>
      </c>
      <c r="R19" s="145">
        <v>43023</v>
      </c>
      <c r="S19" s="73">
        <v>56523</v>
      </c>
      <c r="T19" s="73" t="s">
        <v>187</v>
      </c>
    </row>
    <row r="20" spans="1:20">
      <c r="B20" s="256" t="s">
        <v>279</v>
      </c>
      <c r="C20" s="44" t="s">
        <v>282</v>
      </c>
      <c r="D20" s="44" t="s">
        <v>484</v>
      </c>
      <c r="E20" s="44" t="s">
        <v>178</v>
      </c>
      <c r="F20" s="44" t="s">
        <v>178</v>
      </c>
      <c r="G20" s="44" t="s">
        <v>170</v>
      </c>
      <c r="H20" s="188">
        <v>1.5525</v>
      </c>
      <c r="I20" s="154">
        <v>140000000</v>
      </c>
      <c r="J20" s="257">
        <v>0</v>
      </c>
      <c r="K20" s="182">
        <v>140000000</v>
      </c>
      <c r="L20" s="169" t="s">
        <v>175</v>
      </c>
      <c r="M20" s="170">
        <v>2.1999999999999999E-2</v>
      </c>
      <c r="N20" s="259">
        <v>2.4264499999999998E-2</v>
      </c>
      <c r="O20" s="246" t="s">
        <v>570</v>
      </c>
      <c r="P20" s="289">
        <v>41835</v>
      </c>
      <c r="Q20" s="349">
        <v>858693.69444444438</v>
      </c>
      <c r="R20" s="145">
        <v>43023</v>
      </c>
      <c r="S20" s="73">
        <v>56523</v>
      </c>
      <c r="T20" s="73" t="s">
        <v>187</v>
      </c>
    </row>
    <row r="21" spans="1:20">
      <c r="B21" s="256" t="s">
        <v>280</v>
      </c>
      <c r="C21" s="44" t="s">
        <v>485</v>
      </c>
      <c r="D21" s="44" t="s">
        <v>302</v>
      </c>
      <c r="E21" s="44" t="s">
        <v>178</v>
      </c>
      <c r="F21" s="44" t="s">
        <v>178</v>
      </c>
      <c r="G21" s="44" t="s">
        <v>171</v>
      </c>
      <c r="H21" s="188" t="s">
        <v>177</v>
      </c>
      <c r="I21" s="154">
        <v>33000000</v>
      </c>
      <c r="J21" s="257">
        <v>0</v>
      </c>
      <c r="K21" s="182">
        <v>33000000</v>
      </c>
      <c r="L21" s="169" t="s">
        <v>174</v>
      </c>
      <c r="M21" s="170">
        <v>2.35E-2</v>
      </c>
      <c r="N21" s="259">
        <v>2.87531E-2</v>
      </c>
      <c r="O21" s="246" t="s">
        <v>570</v>
      </c>
      <c r="P21" s="289">
        <v>41835</v>
      </c>
      <c r="Q21" s="349">
        <v>236563.17616438356</v>
      </c>
      <c r="R21" s="145">
        <v>43023</v>
      </c>
      <c r="S21" s="73">
        <v>56523</v>
      </c>
      <c r="T21" s="73" t="s">
        <v>187</v>
      </c>
    </row>
    <row r="22" spans="1:20" ht="12.75" thickBot="1">
      <c r="B22" s="260"/>
      <c r="C22" s="299"/>
      <c r="D22" s="299"/>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87" t="s">
        <v>429</v>
      </c>
      <c r="C26" s="130" t="s">
        <v>372</v>
      </c>
      <c r="D26" s="130"/>
      <c r="E26" s="130"/>
      <c r="F26" s="4"/>
      <c r="G26" s="114"/>
      <c r="H26" s="189"/>
      <c r="I26" s="4"/>
      <c r="J26" s="738" t="s">
        <v>292</v>
      </c>
      <c r="K26" s="738"/>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8"/>
      <c r="B28" s="208" t="s">
        <v>291</v>
      </c>
      <c r="C28" s="208" t="s">
        <v>459</v>
      </c>
      <c r="D28" s="208" t="s">
        <v>460</v>
      </c>
      <c r="E28" s="208" t="s">
        <v>203</v>
      </c>
      <c r="F28" s="208" t="s">
        <v>204</v>
      </c>
      <c r="G28" s="244" t="s">
        <v>47</v>
      </c>
      <c r="H28" s="252" t="s">
        <v>48</v>
      </c>
      <c r="I28" s="244" t="s">
        <v>49</v>
      </c>
      <c r="J28" s="244" t="s">
        <v>50</v>
      </c>
      <c r="K28" s="245" t="s">
        <v>51</v>
      </c>
      <c r="L28" s="244" t="s">
        <v>52</v>
      </c>
      <c r="M28" s="244" t="s">
        <v>53</v>
      </c>
      <c r="N28" s="244" t="s">
        <v>54</v>
      </c>
      <c r="O28" s="244" t="s">
        <v>55</v>
      </c>
      <c r="P28" s="244" t="s">
        <v>56</v>
      </c>
      <c r="Q28" s="244" t="s">
        <v>57</v>
      </c>
      <c r="R28" s="244" t="s">
        <v>58</v>
      </c>
      <c r="S28" s="244" t="s">
        <v>59</v>
      </c>
      <c r="T28" s="244" t="s">
        <v>87</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60</v>
      </c>
      <c r="C30" s="44" t="s">
        <v>293</v>
      </c>
      <c r="D30" s="44" t="s">
        <v>184</v>
      </c>
      <c r="E30" s="44" t="s">
        <v>169</v>
      </c>
      <c r="F30" s="47" t="s">
        <v>169</v>
      </c>
      <c r="G30" s="44" t="s">
        <v>172</v>
      </c>
      <c r="H30" s="188">
        <v>1.2731901911440009</v>
      </c>
      <c r="I30" s="154">
        <v>650000000</v>
      </c>
      <c r="J30" s="257">
        <v>-185714286</v>
      </c>
      <c r="K30" s="182">
        <v>464285714</v>
      </c>
      <c r="L30" s="169" t="s">
        <v>176</v>
      </c>
      <c r="M30" s="170">
        <v>7.4999999999999997E-3</v>
      </c>
      <c r="N30" s="259">
        <v>1.078E-2</v>
      </c>
      <c r="O30" s="246" t="s">
        <v>570</v>
      </c>
      <c r="P30" s="289">
        <v>41835</v>
      </c>
      <c r="Q30" s="349">
        <v>1265152.7769992221</v>
      </c>
      <c r="R30" s="145">
        <v>42200</v>
      </c>
      <c r="S30" s="73">
        <v>56523</v>
      </c>
      <c r="T30" s="73" t="s">
        <v>187</v>
      </c>
    </row>
    <row r="31" spans="1:20">
      <c r="B31" s="256" t="s">
        <v>67</v>
      </c>
      <c r="C31" s="44" t="s">
        <v>294</v>
      </c>
      <c r="D31" s="44" t="s">
        <v>184</v>
      </c>
      <c r="E31" s="44" t="s">
        <v>184</v>
      </c>
      <c r="F31" s="47" t="s">
        <v>184</v>
      </c>
      <c r="G31" s="44" t="s">
        <v>171</v>
      </c>
      <c r="H31" s="188" t="s">
        <v>177</v>
      </c>
      <c r="I31" s="154">
        <v>180000000</v>
      </c>
      <c r="J31" s="257">
        <v>0</v>
      </c>
      <c r="K31" s="182">
        <v>180000000</v>
      </c>
      <c r="L31" s="169" t="s">
        <v>174</v>
      </c>
      <c r="M31" s="170">
        <v>8.9999999999999993E-3</v>
      </c>
      <c r="N31" s="259">
        <v>1.4253099999999999E-2</v>
      </c>
      <c r="O31" s="246" t="s">
        <v>570</v>
      </c>
      <c r="P31" s="289">
        <v>41835</v>
      </c>
      <c r="Q31" s="349">
        <v>639632.26849315071</v>
      </c>
      <c r="R31" s="145" t="s">
        <v>184</v>
      </c>
      <c r="S31" s="73">
        <v>56523</v>
      </c>
      <c r="T31" s="73" t="s">
        <v>186</v>
      </c>
    </row>
    <row r="32" spans="1:20" ht="12.75" thickBot="1">
      <c r="B32" s="260"/>
      <c r="C32" s="299"/>
      <c r="D32" s="299"/>
      <c r="E32" s="261"/>
      <c r="F32" s="243"/>
      <c r="G32" s="261"/>
      <c r="H32" s="262"/>
      <c r="I32" s="261"/>
      <c r="J32" s="243"/>
      <c r="K32" s="263"/>
      <c r="L32" s="243"/>
      <c r="M32" s="261"/>
      <c r="N32" s="243"/>
      <c r="O32" s="261"/>
      <c r="P32" s="243"/>
      <c r="Q32" s="266"/>
      <c r="R32" s="243"/>
      <c r="S32" s="261"/>
      <c r="T32" s="261"/>
    </row>
    <row r="33" spans="1:21">
      <c r="B33" s="249"/>
      <c r="C33" s="366"/>
      <c r="D33" s="366"/>
      <c r="E33" s="249"/>
      <c r="F33" s="249"/>
      <c r="G33" s="249"/>
      <c r="H33" s="250"/>
      <c r="I33" s="249"/>
      <c r="J33" s="249"/>
      <c r="K33" s="251"/>
      <c r="L33" s="249"/>
      <c r="M33" s="249"/>
      <c r="N33" s="249"/>
      <c r="O33" s="249"/>
      <c r="P33" s="249"/>
      <c r="Q33" s="367"/>
      <c r="R33" s="249"/>
      <c r="S33" s="249"/>
      <c r="T33" s="249"/>
    </row>
    <row r="34" spans="1:21">
      <c r="B34" s="249"/>
      <c r="C34" s="366"/>
      <c r="D34" s="366"/>
      <c r="E34" s="249"/>
      <c r="F34" s="249"/>
      <c r="G34" s="249"/>
      <c r="H34" s="250"/>
      <c r="I34" s="249"/>
      <c r="J34" s="249"/>
      <c r="K34" s="251"/>
      <c r="L34" s="249"/>
      <c r="M34" s="249"/>
      <c r="N34" s="249"/>
      <c r="O34" s="249"/>
      <c r="P34" s="249"/>
      <c r="Q34" s="367"/>
      <c r="R34" s="249"/>
      <c r="S34" s="249"/>
      <c r="T34" s="249"/>
    </row>
    <row r="35" spans="1:21">
      <c r="B35" s="249"/>
      <c r="C35" s="366"/>
      <c r="D35" s="366"/>
      <c r="E35" s="249"/>
      <c r="F35" s="249"/>
      <c r="G35" s="249"/>
      <c r="H35" s="250"/>
      <c r="I35" s="249"/>
      <c r="J35" s="249"/>
      <c r="K35" s="251"/>
      <c r="L35" s="249"/>
      <c r="M35" s="249"/>
      <c r="N35" s="249"/>
      <c r="O35" s="249"/>
      <c r="P35" s="249"/>
      <c r="Q35" s="367"/>
      <c r="R35" s="249"/>
      <c r="S35" s="249"/>
      <c r="T35" s="249"/>
    </row>
    <row r="36" spans="1:21">
      <c r="B36" s="387" t="s">
        <v>429</v>
      </c>
      <c r="C36" s="130" t="s">
        <v>373</v>
      </c>
      <c r="D36" s="130"/>
      <c r="E36" s="130"/>
      <c r="F36" s="4"/>
      <c r="G36" s="128"/>
      <c r="H36" s="189"/>
      <c r="I36" s="4"/>
      <c r="J36" s="738" t="s">
        <v>316</v>
      </c>
      <c r="K36" s="738"/>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8"/>
      <c r="B38" s="208" t="s">
        <v>312</v>
      </c>
      <c r="C38" s="208" t="s">
        <v>459</v>
      </c>
      <c r="D38" s="208" t="s">
        <v>460</v>
      </c>
      <c r="E38" s="208" t="s">
        <v>203</v>
      </c>
      <c r="F38" s="208" t="s">
        <v>204</v>
      </c>
      <c r="G38" s="244" t="s">
        <v>47</v>
      </c>
      <c r="H38" s="252" t="s">
        <v>48</v>
      </c>
      <c r="I38" s="244" t="s">
        <v>49</v>
      </c>
      <c r="J38" s="244" t="s">
        <v>50</v>
      </c>
      <c r="K38" s="245" t="s">
        <v>51</v>
      </c>
      <c r="L38" s="244" t="s">
        <v>52</v>
      </c>
      <c r="M38" s="244" t="s">
        <v>53</v>
      </c>
      <c r="N38" s="244" t="s">
        <v>54</v>
      </c>
      <c r="O38" s="244" t="s">
        <v>55</v>
      </c>
      <c r="P38" s="244" t="s">
        <v>56</v>
      </c>
      <c r="Q38" s="244" t="s">
        <v>57</v>
      </c>
      <c r="R38" s="244" t="s">
        <v>58</v>
      </c>
      <c r="S38" s="244" t="s">
        <v>59</v>
      </c>
      <c r="T38" s="244" t="s">
        <v>87</v>
      </c>
      <c r="U38" s="244" t="s">
        <v>317</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60</v>
      </c>
      <c r="C40" s="44" t="s">
        <v>313</v>
      </c>
      <c r="D40" s="44" t="s">
        <v>486</v>
      </c>
      <c r="E40" s="44" t="s">
        <v>169</v>
      </c>
      <c r="F40" s="44" t="s">
        <v>169</v>
      </c>
      <c r="G40" s="44" t="s">
        <v>170</v>
      </c>
      <c r="H40" s="188">
        <v>1.5095000000000001</v>
      </c>
      <c r="I40" s="154">
        <v>750000000</v>
      </c>
      <c r="J40" s="257">
        <v>0</v>
      </c>
      <c r="K40" s="154"/>
      <c r="L40" s="169" t="s">
        <v>173</v>
      </c>
      <c r="M40" s="170">
        <v>8.0000000000000004E-4</v>
      </c>
      <c r="N40" s="358" t="s">
        <v>177</v>
      </c>
      <c r="O40" s="246" t="s">
        <v>177</v>
      </c>
      <c r="P40" s="289" t="s">
        <v>177</v>
      </c>
      <c r="Q40" s="581" t="s">
        <v>177</v>
      </c>
      <c r="R40" s="145" t="s">
        <v>184</v>
      </c>
      <c r="S40" s="73">
        <v>41730</v>
      </c>
      <c r="T40" s="146" t="s">
        <v>187</v>
      </c>
      <c r="U40" s="146" t="s">
        <v>319</v>
      </c>
    </row>
    <row r="41" spans="1:21">
      <c r="B41" s="256" t="s">
        <v>61</v>
      </c>
      <c r="C41" s="44" t="s">
        <v>314</v>
      </c>
      <c r="D41" s="44" t="s">
        <v>487</v>
      </c>
      <c r="E41" s="44" t="s">
        <v>169</v>
      </c>
      <c r="F41" s="44" t="s">
        <v>169</v>
      </c>
      <c r="G41" s="44" t="s">
        <v>171</v>
      </c>
      <c r="H41" s="188" t="s">
        <v>177</v>
      </c>
      <c r="I41" s="154">
        <v>500000000</v>
      </c>
      <c r="J41" s="257">
        <v>0</v>
      </c>
      <c r="K41" s="154">
        <v>500000000</v>
      </c>
      <c r="L41" s="169" t="s">
        <v>174</v>
      </c>
      <c r="M41" s="170">
        <v>4.0000000000000001E-3</v>
      </c>
      <c r="N41" s="259">
        <v>9.2531000000000002E-3</v>
      </c>
      <c r="O41" s="246" t="s">
        <v>570</v>
      </c>
      <c r="P41" s="289">
        <v>41835</v>
      </c>
      <c r="Q41" s="349">
        <v>1153468.6301369863</v>
      </c>
      <c r="R41" s="145">
        <v>42658</v>
      </c>
      <c r="S41" s="73">
        <v>56523</v>
      </c>
      <c r="T41" s="146" t="s">
        <v>187</v>
      </c>
      <c r="U41" s="146" t="s">
        <v>319</v>
      </c>
    </row>
    <row r="42" spans="1:21">
      <c r="B42" s="256" t="s">
        <v>62</v>
      </c>
      <c r="C42" s="44" t="s">
        <v>315</v>
      </c>
      <c r="D42" s="44" t="s">
        <v>184</v>
      </c>
      <c r="E42" s="44" t="s">
        <v>169</v>
      </c>
      <c r="F42" s="44" t="s">
        <v>169</v>
      </c>
      <c r="G42" s="44" t="s">
        <v>171</v>
      </c>
      <c r="H42" s="188" t="s">
        <v>177</v>
      </c>
      <c r="I42" s="154">
        <v>100000000</v>
      </c>
      <c r="J42" s="257">
        <v>0</v>
      </c>
      <c r="K42" s="154">
        <v>100000000</v>
      </c>
      <c r="L42" s="169" t="s">
        <v>174</v>
      </c>
      <c r="M42" s="170">
        <v>4.0000000000000001E-3</v>
      </c>
      <c r="N42" s="358">
        <v>9.2531000000000002E-3</v>
      </c>
      <c r="O42" s="246" t="s">
        <v>570</v>
      </c>
      <c r="P42" s="289">
        <v>41835</v>
      </c>
      <c r="Q42" s="349">
        <v>230693.72602739726</v>
      </c>
      <c r="R42" s="145">
        <v>42750</v>
      </c>
      <c r="S42" s="73">
        <v>56523</v>
      </c>
      <c r="T42" s="146" t="s">
        <v>187</v>
      </c>
      <c r="U42" s="146" t="s">
        <v>318</v>
      </c>
    </row>
    <row r="43" spans="1:21" ht="12.75" thickBot="1">
      <c r="B43" s="260"/>
      <c r="C43" s="299"/>
      <c r="D43" s="299"/>
      <c r="E43" s="261"/>
      <c r="F43" s="243"/>
      <c r="G43" s="261"/>
      <c r="H43" s="262"/>
      <c r="I43" s="261"/>
      <c r="J43" s="243"/>
      <c r="K43" s="263"/>
      <c r="L43" s="243"/>
      <c r="M43" s="261"/>
      <c r="N43" s="243"/>
      <c r="O43" s="261"/>
      <c r="P43" s="243"/>
      <c r="Q43" s="266"/>
      <c r="R43" s="243"/>
      <c r="S43" s="261"/>
      <c r="T43" s="265"/>
      <c r="U43" s="368"/>
    </row>
    <row r="44" spans="1:21">
      <c r="B44" s="249"/>
      <c r="C44" s="366"/>
      <c r="D44" s="366"/>
      <c r="E44" s="249"/>
      <c r="F44" s="249"/>
      <c r="G44" s="249"/>
      <c r="H44" s="250"/>
      <c r="I44" s="249"/>
      <c r="J44" s="249"/>
      <c r="K44" s="251"/>
      <c r="L44" s="249"/>
      <c r="M44" s="249"/>
      <c r="N44" s="249"/>
      <c r="O44" s="249"/>
      <c r="P44" s="249"/>
      <c r="Q44" s="367"/>
      <c r="R44" s="249"/>
      <c r="S44" s="249"/>
      <c r="T44" s="249"/>
    </row>
    <row r="45" spans="1:21">
      <c r="B45" s="388" t="s">
        <v>430</v>
      </c>
    </row>
    <row r="46" spans="1:21">
      <c r="Q46" s="341"/>
    </row>
    <row r="48" spans="1:21">
      <c r="Q48" s="341"/>
    </row>
    <row r="56" spans="9:14">
      <c r="I56" s="301"/>
    </row>
    <row r="57" spans="9:14" ht="14.25">
      <c r="N57" s="302"/>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June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BreakPreview" zoomScale="85" zoomScaleNormal="100" zoomScaleSheetLayoutView="85" zoomScalePageLayoutView="80" workbookViewId="0"/>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66" t="s">
        <v>153</v>
      </c>
      <c r="C2" s="671" t="s">
        <v>14</v>
      </c>
      <c r="D2" s="663"/>
      <c r="E2" s="671" t="s">
        <v>71</v>
      </c>
      <c r="F2" s="666" t="s">
        <v>72</v>
      </c>
      <c r="G2" s="671" t="s">
        <v>154</v>
      </c>
    </row>
    <row r="3" spans="2:8" ht="12.75" thickBot="1">
      <c r="B3" s="664"/>
      <c r="C3" s="672" t="s">
        <v>10</v>
      </c>
      <c r="D3" s="664"/>
      <c r="E3" s="672" t="s">
        <v>73</v>
      </c>
      <c r="F3" s="667" t="s">
        <v>74</v>
      </c>
      <c r="G3" s="665"/>
    </row>
    <row r="4" spans="2:8">
      <c r="B4" s="669"/>
      <c r="C4" s="660"/>
      <c r="D4" s="669"/>
      <c r="E4" s="660"/>
      <c r="F4" s="669"/>
      <c r="G4" s="660"/>
    </row>
    <row r="5" spans="2:8">
      <c r="B5" s="669" t="s">
        <v>155</v>
      </c>
      <c r="C5" s="680">
        <v>7548001527.6849985</v>
      </c>
      <c r="D5" s="673">
        <v>0.77925483220149028</v>
      </c>
      <c r="E5" s="682">
        <v>0.22074516779850981</v>
      </c>
      <c r="F5" s="673">
        <v>0.2687517157098519</v>
      </c>
      <c r="G5" s="673">
        <v>8.3000000000000004E-2</v>
      </c>
      <c r="H5" s="288"/>
    </row>
    <row r="6" spans="2:8">
      <c r="B6" s="669" t="s">
        <v>284</v>
      </c>
      <c r="C6" s="680">
        <v>123177134</v>
      </c>
      <c r="D6" s="673">
        <v>1.271679351602753E-2</v>
      </c>
      <c r="E6" s="682">
        <v>0.20802837428248228</v>
      </c>
      <c r="F6" s="673">
        <v>0.22074516779850981</v>
      </c>
      <c r="G6" s="673">
        <v>5.7000000000000002E-2</v>
      </c>
      <c r="H6" s="288"/>
    </row>
    <row r="7" spans="2:8" ht="12.75" thickBot="1">
      <c r="B7" s="669" t="s">
        <v>75</v>
      </c>
      <c r="C7" s="681">
        <v>2015000000</v>
      </c>
      <c r="D7" s="673">
        <v>0.20802837428248228</v>
      </c>
      <c r="E7" s="673">
        <v>0</v>
      </c>
      <c r="F7" s="673">
        <v>0</v>
      </c>
      <c r="G7" s="673">
        <v>0</v>
      </c>
      <c r="H7" s="288"/>
    </row>
    <row r="8" spans="2:8">
      <c r="B8" s="669"/>
      <c r="C8" s="680">
        <v>9686178661.6849976</v>
      </c>
      <c r="D8" s="674">
        <v>1</v>
      </c>
      <c r="E8" s="673"/>
      <c r="F8" s="675"/>
      <c r="G8" s="676"/>
      <c r="H8" s="288"/>
    </row>
    <row r="9" spans="2:8" ht="12.75" thickBot="1">
      <c r="B9" s="669"/>
      <c r="C9" s="660"/>
      <c r="D9" s="673"/>
      <c r="E9" s="673"/>
      <c r="F9" s="675"/>
      <c r="G9" s="676"/>
      <c r="H9" s="288"/>
    </row>
    <row r="10" spans="2:8">
      <c r="B10" s="658"/>
      <c r="C10" s="677"/>
      <c r="D10" s="674"/>
      <c r="E10" s="674"/>
      <c r="F10" s="678"/>
      <c r="G10" s="679"/>
      <c r="H10" s="288"/>
    </row>
    <row r="11" spans="2:8">
      <c r="B11" s="669" t="s">
        <v>336</v>
      </c>
      <c r="C11" s="660">
        <v>465000000</v>
      </c>
      <c r="D11" s="673">
        <v>4.8006547911342068E-2</v>
      </c>
      <c r="E11" s="673"/>
      <c r="F11" s="675"/>
      <c r="G11" s="676"/>
      <c r="H11" s="288"/>
    </row>
    <row r="12" spans="2:8" ht="12.75" thickBot="1">
      <c r="B12" s="659"/>
      <c r="C12" s="661"/>
      <c r="D12" s="670"/>
      <c r="E12" s="662"/>
      <c r="F12" s="668"/>
      <c r="G12" s="662"/>
      <c r="H12" s="288"/>
    </row>
    <row r="13" spans="2:8" ht="12.75" customHeight="1">
      <c r="B13" s="50"/>
      <c r="C13" s="81"/>
      <c r="D13" s="81"/>
      <c r="E13" s="67"/>
      <c r="F13" s="82"/>
      <c r="G13" s="67"/>
    </row>
    <row r="14" spans="2:8" ht="12.75" thickBot="1">
      <c r="B14" s="82"/>
      <c r="C14" s="82"/>
      <c r="D14" s="81"/>
      <c r="E14" s="67"/>
      <c r="F14" s="82"/>
      <c r="G14" s="67"/>
    </row>
    <row r="15" spans="2:8">
      <c r="B15" s="363" t="s">
        <v>76</v>
      </c>
      <c r="C15" s="344">
        <v>0</v>
      </c>
      <c r="D15" s="460"/>
      <c r="E15" s="469"/>
      <c r="F15" s="47"/>
      <c r="G15" s="47"/>
    </row>
    <row r="16" spans="2:8">
      <c r="B16" s="364" t="s">
        <v>77</v>
      </c>
      <c r="C16" s="345">
        <v>0</v>
      </c>
      <c r="D16" s="461"/>
      <c r="E16" s="83"/>
      <c r="F16" s="47"/>
      <c r="G16" s="47"/>
    </row>
    <row r="17" spans="2:17">
      <c r="B17" s="364" t="s">
        <v>78</v>
      </c>
      <c r="C17" s="345">
        <v>0</v>
      </c>
      <c r="D17" s="461"/>
      <c r="E17" s="472"/>
      <c r="F17" s="4"/>
      <c r="G17" s="4"/>
    </row>
    <row r="18" spans="2:17">
      <c r="B18" s="364" t="s">
        <v>79</v>
      </c>
      <c r="C18" s="345">
        <v>0</v>
      </c>
      <c r="D18" s="81"/>
      <c r="E18" s="4"/>
      <c r="F18" s="4"/>
      <c r="G18" s="4"/>
    </row>
    <row r="19" spans="2:17">
      <c r="B19" s="364" t="s">
        <v>80</v>
      </c>
      <c r="C19" s="345">
        <v>0</v>
      </c>
      <c r="D19" s="81"/>
      <c r="E19" s="83"/>
      <c r="F19" s="47"/>
      <c r="G19" s="47"/>
    </row>
    <row r="20" spans="2:17" ht="12.75" thickBot="1">
      <c r="B20" s="84" t="s">
        <v>81</v>
      </c>
      <c r="C20" s="346">
        <v>0</v>
      </c>
      <c r="D20" s="81"/>
      <c r="E20" s="83"/>
      <c r="F20" s="47"/>
      <c r="G20" s="47"/>
    </row>
    <row r="21" spans="2:17">
      <c r="B21" s="13"/>
      <c r="C21" s="13"/>
      <c r="D21" s="85"/>
      <c r="E21" s="86"/>
      <c r="F21" s="47"/>
      <c r="G21" s="47"/>
    </row>
    <row r="22" spans="2:17" ht="12.75" thickBot="1">
      <c r="B22" s="82"/>
      <c r="C22" s="82"/>
      <c r="D22" s="81"/>
      <c r="E22" s="67"/>
      <c r="F22" s="82"/>
      <c r="G22" s="67"/>
    </row>
    <row r="23" spans="2:17">
      <c r="B23" s="102" t="s">
        <v>574</v>
      </c>
      <c r="C23" s="103"/>
      <c r="D23" s="4"/>
    </row>
    <row r="24" spans="2:17" ht="12.75" thickBot="1">
      <c r="B24" s="104"/>
      <c r="C24" s="105"/>
      <c r="D24" s="4"/>
    </row>
    <row r="25" spans="2:17">
      <c r="B25" s="364" t="s">
        <v>340</v>
      </c>
      <c r="C25" s="79">
        <v>465000000</v>
      </c>
      <c r="D25" s="4"/>
    </row>
    <row r="26" spans="2:17" ht="14.25" customHeight="1">
      <c r="B26" s="480" t="s">
        <v>341</v>
      </c>
      <c r="C26" s="377">
        <v>0</v>
      </c>
      <c r="D26" s="4"/>
      <c r="E26" s="376"/>
      <c r="F26" s="376"/>
      <c r="G26" s="376"/>
      <c r="H26" s="376"/>
      <c r="I26" s="376"/>
      <c r="J26" s="376"/>
      <c r="K26" s="376"/>
      <c r="L26" s="376"/>
      <c r="M26" s="376"/>
      <c r="N26" s="376"/>
      <c r="O26" s="376"/>
      <c r="P26" s="376"/>
      <c r="Q26" s="376"/>
    </row>
    <row r="27" spans="2:17">
      <c r="B27" s="364" t="s">
        <v>342</v>
      </c>
      <c r="C27" s="79">
        <v>0</v>
      </c>
      <c r="D27" s="4"/>
    </row>
    <row r="28" spans="2:17" ht="12.75" thickBot="1">
      <c r="B28" s="56" t="s">
        <v>339</v>
      </c>
      <c r="C28" s="80">
        <v>465000000</v>
      </c>
      <c r="D28" s="4"/>
      <c r="E28" s="67"/>
      <c r="F28" s="82"/>
      <c r="G28" s="8"/>
    </row>
    <row r="29" spans="2:17">
      <c r="B29" s="701"/>
      <c r="C29" s="701"/>
      <c r="D29" s="4"/>
      <c r="E29" s="67"/>
      <c r="F29" s="82"/>
      <c r="G29" s="8"/>
    </row>
    <row r="30" spans="2:17" ht="18.75" customHeight="1">
      <c r="B30" s="692"/>
      <c r="C30" s="692"/>
      <c r="D30" s="81"/>
      <c r="E30" s="4"/>
      <c r="F30" s="4"/>
      <c r="G30" s="4"/>
    </row>
    <row r="31" spans="2:17" ht="12.75" thickBot="1">
      <c r="B31" s="4"/>
      <c r="C31" s="4"/>
      <c r="D31" s="4"/>
      <c r="E31" s="4"/>
      <c r="F31" s="4"/>
      <c r="G31" s="8"/>
    </row>
    <row r="32" spans="2:17">
      <c r="B32" s="102" t="s">
        <v>156</v>
      </c>
      <c r="C32" s="175"/>
      <c r="D32" s="8"/>
      <c r="E32" s="67"/>
      <c r="F32" s="8"/>
      <c r="G32" s="4"/>
    </row>
    <row r="33" spans="2:15" ht="12.75" thickBot="1">
      <c r="B33" s="104"/>
      <c r="C33" s="176"/>
      <c r="D33" s="8"/>
      <c r="E33" s="67"/>
      <c r="F33" s="8"/>
      <c r="G33" s="4"/>
    </row>
    <row r="34" spans="2:15">
      <c r="B34" s="177" t="s">
        <v>337</v>
      </c>
      <c r="C34" s="426">
        <v>3.8478106767617759E-2</v>
      </c>
      <c r="D34" s="8"/>
      <c r="E34" s="67"/>
      <c r="F34" s="87"/>
      <c r="G34" s="13"/>
    </row>
    <row r="35" spans="2:15" ht="12.75" thickBot="1">
      <c r="B35" s="84" t="s">
        <v>338</v>
      </c>
      <c r="C35" s="428">
        <v>2.2094023490131474E-2</v>
      </c>
      <c r="D35" s="8"/>
      <c r="E35" s="67"/>
      <c r="F35" s="87"/>
      <c r="G35" s="13"/>
    </row>
    <row r="36" spans="2:15">
      <c r="B36" s="8" t="s">
        <v>431</v>
      </c>
      <c r="C36" s="47"/>
      <c r="D36" s="8"/>
      <c r="E36" s="67"/>
      <c r="F36" s="83"/>
      <c r="G36" s="83"/>
    </row>
    <row r="37" spans="2:15">
      <c r="B37" s="8"/>
      <c r="C37" s="47"/>
      <c r="D37" s="8"/>
      <c r="E37" s="67"/>
      <c r="F37" s="83"/>
      <c r="G37" s="83"/>
    </row>
    <row r="38" spans="2:15" ht="12.75" thickBot="1">
      <c r="C38" s="288"/>
      <c r="E38" s="67"/>
    </row>
    <row r="39" spans="2:15">
      <c r="B39" s="363" t="s">
        <v>374</v>
      </c>
      <c r="C39" s="475">
        <v>512590325.77999997</v>
      </c>
    </row>
    <row r="40" spans="2:15">
      <c r="B40" s="78" t="s">
        <v>343</v>
      </c>
      <c r="C40" s="476">
        <v>0</v>
      </c>
    </row>
    <row r="41" spans="2:15">
      <c r="B41" s="78" t="s">
        <v>344</v>
      </c>
      <c r="C41" s="476">
        <v>0</v>
      </c>
    </row>
    <row r="42" spans="2:15" ht="12.75" thickBot="1">
      <c r="B42" s="178" t="s">
        <v>375</v>
      </c>
      <c r="C42" s="477">
        <v>0</v>
      </c>
    </row>
    <row r="43" spans="2:15" ht="12.75" thickBot="1">
      <c r="B43" s="56" t="s">
        <v>376</v>
      </c>
      <c r="C43" s="477">
        <v>512590325.77999997</v>
      </c>
      <c r="O43" t="s">
        <v>301</v>
      </c>
    </row>
    <row r="44" spans="2:15" ht="12.75" thickBot="1"/>
    <row r="45" spans="2:15">
      <c r="B45" s="102" t="s">
        <v>605</v>
      </c>
      <c r="C45" s="350" t="s">
        <v>168</v>
      </c>
      <c r="D45" s="350" t="s">
        <v>304</v>
      </c>
      <c r="E45" s="351" t="s">
        <v>140</v>
      </c>
    </row>
    <row r="46" spans="2:15" ht="12.75" thickBot="1">
      <c r="B46" s="104"/>
      <c r="C46" s="176"/>
      <c r="D46" s="176"/>
      <c r="E46" s="352"/>
    </row>
    <row r="47" spans="2:15">
      <c r="B47" s="380" t="s">
        <v>432</v>
      </c>
      <c r="C47" s="369" t="s">
        <v>305</v>
      </c>
      <c r="D47" s="363" t="s">
        <v>306</v>
      </c>
      <c r="E47" s="371">
        <v>112198471.61</v>
      </c>
    </row>
    <row r="48" spans="2:15">
      <c r="B48" s="78" t="s">
        <v>307</v>
      </c>
      <c r="C48" s="370" t="s">
        <v>305</v>
      </c>
      <c r="D48" s="78" t="s">
        <v>306</v>
      </c>
      <c r="E48" s="372">
        <v>1046092242.35</v>
      </c>
      <c r="F48" s="341"/>
    </row>
    <row r="49" spans="2:6">
      <c r="B49" s="78" t="s">
        <v>345</v>
      </c>
      <c r="C49" s="370" t="s">
        <v>305</v>
      </c>
      <c r="D49" s="78" t="s">
        <v>308</v>
      </c>
      <c r="E49" s="372">
        <v>46982.54</v>
      </c>
    </row>
    <row r="50" spans="2:6" ht="12.75" thickBot="1">
      <c r="B50" s="178" t="s">
        <v>346</v>
      </c>
      <c r="C50" s="109" t="s">
        <v>177</v>
      </c>
      <c r="D50" s="109" t="s">
        <v>177</v>
      </c>
      <c r="E50" s="373" t="s">
        <v>177</v>
      </c>
    </row>
    <row r="51" spans="2:6">
      <c r="B51" s="8"/>
    </row>
    <row r="53" spans="2:6">
      <c r="C53" s="288"/>
    </row>
    <row r="55" spans="2:6">
      <c r="F55" s="478"/>
    </row>
    <row r="58" spans="2:6">
      <c r="F58" s="478"/>
    </row>
    <row r="63" spans="2:6">
      <c r="F63" s="478"/>
    </row>
  </sheetData>
  <mergeCells count="1">
    <mergeCell ref="B29:C30"/>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June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BreakPreview" zoomScale="85" zoomScaleNormal="80" zoomScaleSheetLayoutView="85" workbookViewId="0"/>
  </sheetViews>
  <sheetFormatPr defaultRowHeight="12"/>
  <cols>
    <col min="1" max="1" width="12.140625" style="334" bestFit="1" customWidth="1"/>
    <col min="2" max="2" width="37" style="425" customWidth="1"/>
    <col min="3" max="3" width="16.85546875" style="449" bestFit="1" customWidth="1"/>
    <col min="4" max="4" width="8.5703125" style="334" customWidth="1"/>
    <col min="5" max="5" width="36.140625" style="425" customWidth="1"/>
    <col min="6" max="6" width="20" style="425" customWidth="1"/>
    <col min="7" max="7" width="9.42578125" style="334" customWidth="1"/>
    <col min="8" max="8" width="57.5703125" style="425" customWidth="1"/>
    <col min="9" max="9" width="15.140625" style="458" bestFit="1" customWidth="1"/>
    <col min="10" max="16384" width="9.140625" style="425"/>
  </cols>
  <sheetData>
    <row r="1" spans="1:9" ht="12.75" thickBot="1">
      <c r="A1" s="336" t="s">
        <v>127</v>
      </c>
      <c r="B1" s="90"/>
      <c r="C1" s="429"/>
      <c r="D1" s="329"/>
      <c r="E1" s="430"/>
      <c r="F1" s="430"/>
      <c r="G1" s="329"/>
      <c r="H1" s="430"/>
      <c r="I1" s="431"/>
    </row>
    <row r="2" spans="1:9">
      <c r="B2" s="17"/>
      <c r="C2" s="432"/>
      <c r="D2" s="330"/>
      <c r="E2" s="303"/>
      <c r="F2" s="303"/>
      <c r="G2" s="330"/>
      <c r="H2" s="303"/>
      <c r="I2" s="433"/>
    </row>
    <row r="3" spans="1:9">
      <c r="B3" s="434" t="s">
        <v>107</v>
      </c>
      <c r="C3" s="435"/>
      <c r="D3" s="331"/>
      <c r="E3" s="434" t="s">
        <v>108</v>
      </c>
      <c r="F3" s="436"/>
      <c r="G3" s="331"/>
      <c r="H3" s="434" t="s">
        <v>149</v>
      </c>
      <c r="I3" s="434"/>
    </row>
    <row r="4" spans="1:9">
      <c r="B4" s="437" t="s">
        <v>604</v>
      </c>
      <c r="C4" s="438"/>
      <c r="D4" s="331"/>
      <c r="E4" s="437" t="s">
        <v>579</v>
      </c>
      <c r="F4" s="439"/>
      <c r="G4" s="331"/>
      <c r="H4" s="440"/>
      <c r="I4" s="440"/>
    </row>
    <row r="5" spans="1:9">
      <c r="A5" s="335" t="s">
        <v>225</v>
      </c>
      <c r="B5" s="440" t="s">
        <v>377</v>
      </c>
      <c r="C5" s="463">
        <v>0</v>
      </c>
      <c r="D5" s="331" t="s">
        <v>225</v>
      </c>
      <c r="E5" s="440" t="s">
        <v>385</v>
      </c>
      <c r="F5" s="463">
        <v>0</v>
      </c>
      <c r="G5" s="331" t="s">
        <v>225</v>
      </c>
      <c r="H5" s="442" t="s">
        <v>448</v>
      </c>
      <c r="I5" s="463">
        <v>0</v>
      </c>
    </row>
    <row r="6" spans="1:9">
      <c r="A6" s="335"/>
      <c r="B6" s="440" t="s">
        <v>109</v>
      </c>
      <c r="C6" s="463">
        <v>0</v>
      </c>
      <c r="D6" s="331"/>
      <c r="E6" s="440" t="s">
        <v>110</v>
      </c>
      <c r="F6" s="463">
        <v>0</v>
      </c>
      <c r="G6" s="331"/>
      <c r="H6" s="440" t="s">
        <v>357</v>
      </c>
      <c r="I6" s="463">
        <v>0</v>
      </c>
    </row>
    <row r="7" spans="1:9" ht="12.75" thickBot="1">
      <c r="A7" s="335"/>
      <c r="B7" s="440"/>
      <c r="C7" s="443"/>
      <c r="D7" s="331"/>
      <c r="E7" s="440" t="s">
        <v>111</v>
      </c>
      <c r="F7" s="463">
        <v>0</v>
      </c>
      <c r="G7" s="331"/>
      <c r="H7" s="440" t="s">
        <v>358</v>
      </c>
      <c r="I7" s="463">
        <v>0</v>
      </c>
    </row>
    <row r="8" spans="1:9" ht="13.5" thickTop="1" thickBot="1">
      <c r="A8" s="335"/>
      <c r="B8" s="440"/>
      <c r="C8" s="438"/>
      <c r="D8" s="331"/>
      <c r="E8" s="440"/>
      <c r="F8" s="444"/>
      <c r="G8" s="331"/>
      <c r="H8" s="445"/>
      <c r="I8" s="444"/>
    </row>
    <row r="9" spans="1:9" ht="12.75" thickTop="1">
      <c r="A9" s="335" t="s">
        <v>226</v>
      </c>
      <c r="B9" s="440" t="s">
        <v>378</v>
      </c>
      <c r="C9" s="446">
        <v>899004.17</v>
      </c>
      <c r="D9" s="331"/>
      <c r="E9" s="440"/>
      <c r="F9" s="447"/>
      <c r="G9" s="331"/>
      <c r="H9" s="445"/>
      <c r="I9" s="447"/>
    </row>
    <row r="10" spans="1:9">
      <c r="A10" s="335"/>
      <c r="B10" s="440"/>
      <c r="C10" s="432"/>
      <c r="D10" s="331" t="s">
        <v>226</v>
      </c>
      <c r="E10" s="440" t="s">
        <v>379</v>
      </c>
      <c r="F10" s="463">
        <v>0</v>
      </c>
      <c r="G10" s="331" t="s">
        <v>226</v>
      </c>
      <c r="H10" s="445" t="s">
        <v>111</v>
      </c>
      <c r="I10" s="463">
        <v>0</v>
      </c>
    </row>
    <row r="11" spans="1:9" ht="12.75" thickBot="1">
      <c r="A11" s="335"/>
      <c r="B11" s="440"/>
      <c r="C11" s="432"/>
      <c r="D11" s="331"/>
      <c r="E11" s="440"/>
      <c r="F11" s="444"/>
      <c r="I11" s="444"/>
    </row>
    <row r="12" spans="1:9" ht="12.75" thickTop="1">
      <c r="A12" s="335" t="s">
        <v>227</v>
      </c>
      <c r="B12" s="442" t="s">
        <v>114</v>
      </c>
      <c r="C12" s="446">
        <v>34503887.08352156</v>
      </c>
      <c r="D12" s="331"/>
      <c r="E12" s="440"/>
      <c r="F12" s="447"/>
      <c r="H12" s="445"/>
      <c r="I12" s="447"/>
    </row>
    <row r="13" spans="1:9">
      <c r="A13" s="335"/>
      <c r="B13" s="440" t="s">
        <v>112</v>
      </c>
      <c r="C13" s="446">
        <v>-1345680.8035215558</v>
      </c>
      <c r="D13" s="331" t="s">
        <v>227</v>
      </c>
      <c r="E13" s="442" t="s">
        <v>433</v>
      </c>
      <c r="F13" s="463">
        <v>0</v>
      </c>
      <c r="G13" s="331" t="s">
        <v>227</v>
      </c>
      <c r="H13" s="448" t="s">
        <v>449</v>
      </c>
      <c r="I13" s="463">
        <v>0</v>
      </c>
    </row>
    <row r="14" spans="1:9" ht="12.75" thickBot="1">
      <c r="A14" s="335"/>
      <c r="B14" s="440"/>
      <c r="C14" s="443"/>
      <c r="D14" s="332"/>
      <c r="E14" s="442" t="s">
        <v>434</v>
      </c>
      <c r="F14" s="463">
        <v>0</v>
      </c>
      <c r="G14" s="331"/>
      <c r="H14" s="448" t="s">
        <v>450</v>
      </c>
      <c r="I14" s="463">
        <v>0</v>
      </c>
    </row>
    <row r="15" spans="1:9" ht="13.5" thickTop="1" thickBot="1">
      <c r="A15" s="335"/>
      <c r="B15" s="440"/>
      <c r="D15" s="331"/>
      <c r="E15" s="468"/>
      <c r="F15" s="444"/>
      <c r="G15" s="331"/>
      <c r="H15" s="448" t="s">
        <v>451</v>
      </c>
      <c r="I15" s="463">
        <v>0</v>
      </c>
    </row>
    <row r="16" spans="1:9" ht="13.5" thickTop="1" thickBot="1">
      <c r="A16" s="335"/>
      <c r="B16" s="440"/>
      <c r="C16" s="438"/>
      <c r="D16" s="331"/>
      <c r="E16" s="440"/>
      <c r="F16" s="447"/>
      <c r="G16" s="331"/>
      <c r="H16" s="445"/>
      <c r="I16" s="444"/>
    </row>
    <row r="17" spans="1:17" ht="12.75" thickTop="1">
      <c r="A17" s="335"/>
      <c r="D17" s="331" t="s">
        <v>228</v>
      </c>
      <c r="E17" s="468" t="s">
        <v>494</v>
      </c>
      <c r="F17" s="463">
        <v>0</v>
      </c>
      <c r="G17" s="331"/>
      <c r="H17" s="445"/>
      <c r="I17" s="447"/>
    </row>
    <row r="18" spans="1:17" ht="12.75" thickBot="1">
      <c r="A18" s="335"/>
      <c r="B18" s="434" t="s">
        <v>113</v>
      </c>
      <c r="C18" s="434"/>
      <c r="D18" s="331"/>
      <c r="E18" s="440"/>
      <c r="F18" s="444"/>
      <c r="G18" s="331" t="s">
        <v>228</v>
      </c>
      <c r="H18" s="448" t="s">
        <v>381</v>
      </c>
      <c r="I18" s="463">
        <v>0</v>
      </c>
    </row>
    <row r="19" spans="1:17" ht="12.75" thickTop="1">
      <c r="A19" s="335"/>
      <c r="B19" s="437" t="s">
        <v>604</v>
      </c>
      <c r="C19" s="440"/>
      <c r="D19" s="331"/>
      <c r="E19" s="440"/>
      <c r="F19" s="447"/>
      <c r="G19" s="331"/>
      <c r="H19" s="448" t="s">
        <v>452</v>
      </c>
      <c r="I19" s="463">
        <v>0</v>
      </c>
    </row>
    <row r="20" spans="1:17">
      <c r="A20" s="335"/>
      <c r="B20" s="440"/>
      <c r="C20" s="432"/>
      <c r="D20" s="331" t="s">
        <v>229</v>
      </c>
      <c r="E20" s="442" t="s">
        <v>435</v>
      </c>
      <c r="F20" s="463">
        <v>0</v>
      </c>
      <c r="G20" s="331" t="s">
        <v>229</v>
      </c>
      <c r="H20" s="448" t="s">
        <v>382</v>
      </c>
      <c r="I20" s="463">
        <v>0</v>
      </c>
    </row>
    <row r="21" spans="1:17">
      <c r="A21" s="335" t="s">
        <v>225</v>
      </c>
      <c r="B21" s="440" t="s">
        <v>114</v>
      </c>
      <c r="C21" s="441">
        <v>255622097.19999996</v>
      </c>
      <c r="D21" s="331" t="s">
        <v>230</v>
      </c>
      <c r="E21" s="440" t="s">
        <v>347</v>
      </c>
      <c r="F21" s="463">
        <v>0</v>
      </c>
      <c r="G21" s="331"/>
      <c r="H21" s="448" t="s">
        <v>452</v>
      </c>
      <c r="I21" s="463">
        <v>0</v>
      </c>
    </row>
    <row r="22" spans="1:17" ht="12.75" thickBot="1">
      <c r="A22" s="335"/>
      <c r="B22" s="440"/>
      <c r="C22" s="450"/>
      <c r="D22" s="331"/>
      <c r="F22" s="451"/>
      <c r="G22" s="331" t="s">
        <v>230</v>
      </c>
      <c r="H22" s="448" t="s">
        <v>383</v>
      </c>
      <c r="I22" s="463">
        <v>0</v>
      </c>
    </row>
    <row r="23" spans="1:17" ht="12.75" thickTop="1">
      <c r="A23" s="335"/>
      <c r="B23" s="440"/>
      <c r="D23" s="331"/>
      <c r="E23" s="440"/>
      <c r="F23" s="451"/>
      <c r="G23" s="331"/>
      <c r="H23" s="448" t="s">
        <v>452</v>
      </c>
      <c r="I23" s="463">
        <v>0</v>
      </c>
    </row>
    <row r="24" spans="1:17">
      <c r="A24" s="335" t="s">
        <v>226</v>
      </c>
      <c r="B24" s="440" t="s">
        <v>112</v>
      </c>
      <c r="C24" s="463">
        <v>0</v>
      </c>
      <c r="D24" s="331" t="s">
        <v>231</v>
      </c>
      <c r="E24" s="442" t="s">
        <v>436</v>
      </c>
      <c r="F24" s="463">
        <v>0</v>
      </c>
      <c r="G24" s="331" t="s">
        <v>231</v>
      </c>
      <c r="H24" s="448" t="s">
        <v>384</v>
      </c>
      <c r="I24" s="463">
        <v>0</v>
      </c>
    </row>
    <row r="25" spans="1:17" ht="12.75" thickBot="1">
      <c r="A25" s="335"/>
      <c r="B25" s="440"/>
      <c r="C25" s="450"/>
      <c r="D25" s="331" t="s">
        <v>232</v>
      </c>
      <c r="E25" s="440" t="s">
        <v>348</v>
      </c>
      <c r="F25" s="463">
        <v>0</v>
      </c>
      <c r="G25" s="331"/>
      <c r="H25" s="448" t="s">
        <v>452</v>
      </c>
      <c r="I25" s="463">
        <v>0</v>
      </c>
    </row>
    <row r="26" spans="1:17" ht="12" customHeight="1" thickTop="1">
      <c r="A26" s="335"/>
      <c r="B26" s="303"/>
      <c r="C26" s="432"/>
      <c r="D26" s="331"/>
      <c r="E26" s="215"/>
      <c r="F26" s="451"/>
      <c r="G26" s="331"/>
      <c r="H26" s="445"/>
      <c r="I26" s="447"/>
      <c r="J26" s="215"/>
      <c r="K26" s="215"/>
      <c r="L26" s="215"/>
      <c r="M26" s="215"/>
      <c r="N26" s="215"/>
      <c r="O26" s="215"/>
      <c r="P26" s="215"/>
      <c r="Q26" s="215"/>
    </row>
    <row r="27" spans="1:17">
      <c r="B27" s="303"/>
      <c r="D27" s="331" t="s">
        <v>233</v>
      </c>
      <c r="E27" s="442" t="s">
        <v>437</v>
      </c>
      <c r="F27" s="463">
        <v>0</v>
      </c>
      <c r="G27" s="331" t="s">
        <v>232</v>
      </c>
      <c r="H27" s="445" t="s">
        <v>355</v>
      </c>
      <c r="I27" s="463">
        <v>0</v>
      </c>
    </row>
    <row r="28" spans="1:17" ht="12.75" thickBot="1">
      <c r="B28" s="440"/>
      <c r="D28" s="331" t="s">
        <v>234</v>
      </c>
      <c r="E28" s="440" t="s">
        <v>349</v>
      </c>
      <c r="F28" s="463">
        <v>0</v>
      </c>
      <c r="G28" s="331"/>
      <c r="H28" s="445"/>
      <c r="I28" s="444"/>
    </row>
    <row r="29" spans="1:17" ht="12.75" thickTop="1">
      <c r="B29" s="440"/>
      <c r="D29" s="331"/>
      <c r="F29" s="451"/>
      <c r="G29" s="331"/>
      <c r="H29" s="445"/>
      <c r="I29" s="447"/>
    </row>
    <row r="30" spans="1:17">
      <c r="B30" s="440"/>
      <c r="D30" s="331" t="s">
        <v>235</v>
      </c>
      <c r="E30" s="442" t="s">
        <v>438</v>
      </c>
      <c r="F30" s="463">
        <v>0</v>
      </c>
      <c r="G30" s="331" t="s">
        <v>233</v>
      </c>
      <c r="H30" s="445" t="s">
        <v>356</v>
      </c>
      <c r="I30" s="463">
        <v>0</v>
      </c>
    </row>
    <row r="31" spans="1:17" ht="12.75" thickBot="1">
      <c r="B31" s="440"/>
      <c r="C31" s="438"/>
      <c r="D31" s="331" t="s">
        <v>236</v>
      </c>
      <c r="E31" s="440" t="s">
        <v>350</v>
      </c>
      <c r="F31" s="463">
        <v>0</v>
      </c>
      <c r="G31" s="331"/>
      <c r="H31" s="445"/>
      <c r="I31" s="444"/>
    </row>
    <row r="32" spans="1:17" ht="13.5" thickTop="1" thickBot="1">
      <c r="B32" s="449"/>
      <c r="C32" s="438"/>
      <c r="D32" s="331"/>
      <c r="E32" s="440"/>
      <c r="F32" s="444"/>
      <c r="G32" s="331"/>
      <c r="H32" s="445"/>
      <c r="I32" s="447"/>
    </row>
    <row r="33" spans="2:9" ht="12.75" thickTop="1">
      <c r="B33" s="440"/>
      <c r="C33" s="438"/>
      <c r="D33" s="331"/>
      <c r="E33" s="440"/>
      <c r="F33" s="452"/>
      <c r="G33" s="331"/>
      <c r="H33" s="445"/>
      <c r="I33" s="447"/>
    </row>
    <row r="34" spans="2:9">
      <c r="B34" s="440"/>
      <c r="C34" s="462"/>
      <c r="D34" s="331" t="s">
        <v>237</v>
      </c>
      <c r="E34" s="440" t="s">
        <v>238</v>
      </c>
      <c r="F34" s="463">
        <v>0</v>
      </c>
      <c r="G34" s="331" t="s">
        <v>234</v>
      </c>
      <c r="H34" s="448" t="s">
        <v>453</v>
      </c>
      <c r="I34" s="463">
        <v>0</v>
      </c>
    </row>
    <row r="35" spans="2:9" ht="12.75" thickBot="1">
      <c r="B35" s="440"/>
      <c r="C35" s="453"/>
      <c r="D35" s="331"/>
      <c r="E35" s="440"/>
      <c r="F35" s="444"/>
      <c r="G35" s="331"/>
      <c r="I35" s="444"/>
    </row>
    <row r="36" spans="2:9" ht="12.75" thickTop="1">
      <c r="B36" s="440"/>
      <c r="C36" s="438"/>
      <c r="D36" s="331"/>
      <c r="E36" s="440"/>
      <c r="F36" s="452"/>
      <c r="G36" s="331"/>
      <c r="I36" s="447"/>
    </row>
    <row r="37" spans="2:9">
      <c r="B37" s="440"/>
      <c r="C37" s="438"/>
      <c r="D37" s="331" t="s">
        <v>239</v>
      </c>
      <c r="E37" s="440" t="s">
        <v>352</v>
      </c>
      <c r="F37" s="463">
        <v>0</v>
      </c>
      <c r="G37" s="331"/>
      <c r="I37" s="451"/>
    </row>
    <row r="38" spans="2:9">
      <c r="B38" s="440"/>
      <c r="C38" s="438"/>
      <c r="D38" s="331" t="s">
        <v>240</v>
      </c>
      <c r="E38" s="440" t="s">
        <v>353</v>
      </c>
      <c r="F38" s="463">
        <v>0</v>
      </c>
      <c r="G38" s="331"/>
      <c r="H38" s="434" t="s">
        <v>115</v>
      </c>
      <c r="I38" s="454"/>
    </row>
    <row r="39" spans="2:9">
      <c r="B39" s="440"/>
      <c r="C39" s="438"/>
      <c r="D39" s="331" t="s">
        <v>241</v>
      </c>
      <c r="E39" s="440" t="s">
        <v>354</v>
      </c>
      <c r="F39" s="463">
        <v>0</v>
      </c>
      <c r="G39" s="331"/>
      <c r="H39" s="440"/>
      <c r="I39" s="447"/>
    </row>
    <row r="40" spans="2:9">
      <c r="B40" s="440"/>
      <c r="C40" s="438"/>
      <c r="D40" s="331"/>
      <c r="E40" s="440"/>
      <c r="F40" s="463">
        <v>0</v>
      </c>
      <c r="G40" s="331" t="s">
        <v>225</v>
      </c>
      <c r="H40" s="440" t="s">
        <v>116</v>
      </c>
      <c r="I40" s="463">
        <v>0</v>
      </c>
    </row>
    <row r="41" spans="2:9" ht="12.75">
      <c r="B41" s="440"/>
      <c r="C41" s="438"/>
      <c r="D41" s="331"/>
      <c r="E41" s="440"/>
      <c r="F41" s="447"/>
      <c r="G41" s="331"/>
      <c r="H41" s="455" t="s">
        <v>287</v>
      </c>
      <c r="I41" s="463">
        <v>0</v>
      </c>
    </row>
    <row r="42" spans="2:9">
      <c r="B42" s="440"/>
      <c r="C42" s="438"/>
      <c r="D42" s="331" t="s">
        <v>242</v>
      </c>
      <c r="E42" s="440" t="s">
        <v>351</v>
      </c>
      <c r="F42" s="463">
        <v>0</v>
      </c>
      <c r="G42" s="331" t="s">
        <v>226</v>
      </c>
      <c r="H42" s="440" t="s">
        <v>150</v>
      </c>
      <c r="I42" s="463">
        <v>0</v>
      </c>
    </row>
    <row r="43" spans="2:9" ht="13.5" thickBot="1">
      <c r="B43" s="440"/>
      <c r="C43" s="438"/>
      <c r="D43" s="331"/>
      <c r="E43" s="440"/>
      <c r="F43" s="444"/>
      <c r="G43" s="331"/>
      <c r="H43" s="455" t="s">
        <v>287</v>
      </c>
      <c r="I43" s="463">
        <v>0</v>
      </c>
    </row>
    <row r="44" spans="2:9" ht="12.75" thickTop="1">
      <c r="B44" s="440"/>
      <c r="C44" s="438"/>
      <c r="D44" s="331"/>
      <c r="E44" s="440"/>
      <c r="F44" s="447"/>
      <c r="G44" s="331" t="s">
        <v>227</v>
      </c>
      <c r="H44" s="440" t="s">
        <v>151</v>
      </c>
      <c r="I44" s="463">
        <v>0</v>
      </c>
    </row>
    <row r="45" spans="2:9" ht="12.75">
      <c r="B45" s="440"/>
      <c r="C45" s="438"/>
      <c r="D45" s="331" t="s">
        <v>243</v>
      </c>
      <c r="E45" s="442" t="s">
        <v>439</v>
      </c>
      <c r="F45" s="463">
        <v>0</v>
      </c>
      <c r="G45" s="331"/>
      <c r="H45" s="455" t="s">
        <v>287</v>
      </c>
      <c r="I45" s="463">
        <v>0</v>
      </c>
    </row>
    <row r="46" spans="2:9" ht="12.75" thickBot="1">
      <c r="B46" s="440"/>
      <c r="C46" s="438"/>
      <c r="D46" s="331"/>
      <c r="E46" s="440"/>
      <c r="F46" s="444"/>
      <c r="G46" s="331" t="s">
        <v>228</v>
      </c>
      <c r="H46" s="440" t="s">
        <v>152</v>
      </c>
      <c r="I46" s="463">
        <v>0</v>
      </c>
    </row>
    <row r="47" spans="2:9" ht="13.5" thickTop="1">
      <c r="B47" s="440"/>
      <c r="C47" s="438"/>
      <c r="D47" s="331"/>
      <c r="E47" s="440"/>
      <c r="F47" s="447"/>
      <c r="G47" s="331"/>
      <c r="H47" s="455" t="s">
        <v>287</v>
      </c>
      <c r="I47" s="463">
        <v>0</v>
      </c>
    </row>
    <row r="48" spans="2:9" ht="39" customHeight="1">
      <c r="B48" s="440"/>
      <c r="C48" s="438"/>
      <c r="D48" s="331" t="s">
        <v>244</v>
      </c>
      <c r="E48" s="465" t="s">
        <v>380</v>
      </c>
      <c r="F48" s="463">
        <v>0</v>
      </c>
      <c r="G48" s="331" t="s">
        <v>229</v>
      </c>
      <c r="H48" s="440" t="s">
        <v>117</v>
      </c>
      <c r="I48" s="463">
        <v>0</v>
      </c>
    </row>
    <row r="49" spans="2:9">
      <c r="B49" s="440"/>
      <c r="C49" s="438"/>
      <c r="D49" s="331"/>
      <c r="E49" s="456"/>
      <c r="F49" s="466"/>
    </row>
    <row r="50" spans="2:9" ht="12.75" thickBot="1">
      <c r="B50" s="440"/>
      <c r="C50" s="438"/>
      <c r="D50" s="331" t="s">
        <v>245</v>
      </c>
      <c r="E50" s="442" t="s">
        <v>440</v>
      </c>
      <c r="F50" s="463">
        <v>0</v>
      </c>
      <c r="G50" s="331"/>
      <c r="I50" s="457"/>
    </row>
    <row r="51" spans="2:9" ht="13.5" thickTop="1" thickBot="1">
      <c r="B51" s="440"/>
      <c r="C51" s="438"/>
      <c r="D51" s="331"/>
      <c r="E51" s="442"/>
      <c r="F51" s="444"/>
    </row>
    <row r="52" spans="2:9" ht="12.75" thickTop="1">
      <c r="B52" s="440"/>
      <c r="C52" s="438"/>
      <c r="D52" s="331"/>
      <c r="E52" s="442"/>
      <c r="F52" s="447"/>
      <c r="G52" s="331"/>
    </row>
    <row r="53" spans="2:9">
      <c r="B53" s="440"/>
      <c r="C53" s="438"/>
      <c r="D53" s="331" t="s">
        <v>246</v>
      </c>
      <c r="E53" s="442" t="s">
        <v>441</v>
      </c>
      <c r="F53" s="463">
        <v>0</v>
      </c>
      <c r="G53" s="331"/>
    </row>
    <row r="54" spans="2:9" ht="12.75" thickBot="1">
      <c r="B54" s="440"/>
      <c r="C54" s="438"/>
      <c r="D54" s="333"/>
      <c r="E54" s="442"/>
      <c r="F54" s="444"/>
      <c r="G54" s="331"/>
    </row>
    <row r="55" spans="2:9" ht="12.75" thickTop="1">
      <c r="B55" s="440"/>
      <c r="C55" s="438"/>
      <c r="D55" s="333"/>
      <c r="E55" s="442"/>
      <c r="F55" s="447"/>
      <c r="G55" s="331"/>
    </row>
    <row r="56" spans="2:9">
      <c r="B56" s="440"/>
      <c r="C56" s="438"/>
      <c r="D56" s="331" t="s">
        <v>247</v>
      </c>
      <c r="E56" s="442" t="s">
        <v>442</v>
      </c>
      <c r="F56" s="463">
        <v>0</v>
      </c>
      <c r="G56" s="331"/>
    </row>
    <row r="57" spans="2:9" ht="12.75" thickBot="1">
      <c r="B57" s="440"/>
      <c r="C57" s="438"/>
      <c r="D57" s="333"/>
      <c r="E57" s="440"/>
      <c r="F57" s="444"/>
      <c r="G57" s="331"/>
    </row>
    <row r="58" spans="2:9" ht="12.75" thickTop="1">
      <c r="B58" s="440"/>
      <c r="C58" s="432"/>
      <c r="D58" s="333"/>
      <c r="E58" s="459"/>
      <c r="F58" s="433"/>
      <c r="G58" s="331"/>
    </row>
    <row r="59" spans="2:9">
      <c r="B59" s="303"/>
      <c r="C59" s="432"/>
      <c r="D59" s="333"/>
      <c r="E59" s="434" t="s">
        <v>118</v>
      </c>
      <c r="F59" s="434"/>
      <c r="G59" s="337"/>
    </row>
    <row r="60" spans="2:9">
      <c r="B60" s="440"/>
      <c r="C60" s="432"/>
      <c r="E60" s="437" t="s">
        <v>288</v>
      </c>
      <c r="G60" s="333"/>
    </row>
    <row r="61" spans="2:9">
      <c r="B61" s="303"/>
      <c r="C61" s="425"/>
      <c r="G61" s="333"/>
    </row>
    <row r="62" spans="2:9">
      <c r="B62" s="303"/>
      <c r="C62" s="425"/>
      <c r="D62" s="331" t="s">
        <v>225</v>
      </c>
      <c r="E62" s="442" t="s">
        <v>443</v>
      </c>
      <c r="F62" s="463">
        <v>0</v>
      </c>
    </row>
    <row r="63" spans="2:9">
      <c r="B63" s="303"/>
      <c r="C63" s="432"/>
      <c r="D63" s="331"/>
      <c r="E63" s="440"/>
      <c r="F63" s="464"/>
    </row>
    <row r="64" spans="2:9">
      <c r="B64" s="303"/>
      <c r="C64" s="432"/>
      <c r="D64" s="331"/>
      <c r="E64" s="440"/>
      <c r="F64" s="447"/>
      <c r="G64" s="333"/>
      <c r="H64" s="459"/>
      <c r="I64" s="433"/>
    </row>
    <row r="65" spans="2:9">
      <c r="B65" s="303"/>
      <c r="C65" s="432"/>
      <c r="D65" s="331" t="s">
        <v>226</v>
      </c>
      <c r="E65" s="3" t="s">
        <v>119</v>
      </c>
      <c r="F65" s="463">
        <v>0</v>
      </c>
      <c r="G65" s="333"/>
      <c r="H65" s="459"/>
      <c r="I65" s="433"/>
    </row>
    <row r="66" spans="2:9" ht="12.75" thickBot="1">
      <c r="B66" s="303"/>
      <c r="C66" s="432"/>
      <c r="D66" s="333"/>
      <c r="E66" s="303"/>
      <c r="F66" s="444"/>
      <c r="G66" s="333"/>
      <c r="H66" s="459"/>
      <c r="I66" s="433"/>
    </row>
    <row r="67" spans="2:9" ht="12.75" thickTop="1">
      <c r="B67" s="303"/>
      <c r="C67" s="432"/>
      <c r="D67" s="333"/>
      <c r="E67" s="303"/>
      <c r="F67" s="452"/>
      <c r="G67" s="333"/>
      <c r="H67" s="459"/>
      <c r="I67" s="433"/>
    </row>
    <row r="68" spans="2:9">
      <c r="B68" s="303"/>
      <c r="C68" s="432"/>
      <c r="D68" s="331" t="s">
        <v>227</v>
      </c>
      <c r="E68" s="303" t="s">
        <v>444</v>
      </c>
      <c r="F68" s="463">
        <v>0</v>
      </c>
      <c r="G68" s="333"/>
    </row>
    <row r="69" spans="2:9">
      <c r="B69" s="303"/>
      <c r="C69" s="432"/>
      <c r="D69" s="331" t="s">
        <v>228</v>
      </c>
      <c r="E69" s="442" t="s">
        <v>445</v>
      </c>
      <c r="F69" s="463">
        <v>0</v>
      </c>
      <c r="G69" s="333"/>
    </row>
    <row r="70" spans="2:9">
      <c r="B70" s="303"/>
      <c r="C70" s="432"/>
      <c r="D70" s="331" t="s">
        <v>229</v>
      </c>
      <c r="E70" s="442" t="s">
        <v>446</v>
      </c>
      <c r="F70" s="463">
        <v>0</v>
      </c>
      <c r="G70" s="333"/>
    </row>
    <row r="71" spans="2:9" ht="12.75" thickBot="1">
      <c r="B71" s="303"/>
      <c r="C71" s="432"/>
      <c r="E71" s="448"/>
      <c r="F71" s="444"/>
      <c r="G71" s="333"/>
    </row>
    <row r="72" spans="2:9" ht="12.75" thickTop="1">
      <c r="B72" s="303"/>
      <c r="C72" s="432"/>
      <c r="E72" s="442"/>
      <c r="F72" s="447"/>
      <c r="G72" s="333"/>
    </row>
    <row r="73" spans="2:9">
      <c r="B73" s="303"/>
      <c r="C73" s="432"/>
      <c r="D73" s="331" t="s">
        <v>230</v>
      </c>
      <c r="E73" s="442" t="s">
        <v>447</v>
      </c>
      <c r="F73" s="463">
        <v>0</v>
      </c>
      <c r="G73" s="333"/>
    </row>
    <row r="74" spans="2:9" ht="12.75" thickBot="1">
      <c r="B74" s="303"/>
      <c r="E74" s="440"/>
      <c r="F74" s="450"/>
      <c r="G74" s="333"/>
    </row>
    <row r="75" spans="2:9" ht="12.75" thickTop="1"/>
    <row r="76" spans="2:9">
      <c r="C76" s="425"/>
    </row>
    <row r="77" spans="2:9">
      <c r="C77" s="425"/>
    </row>
    <row r="78" spans="2:9">
      <c r="C78" s="425"/>
      <c r="E78" s="5"/>
    </row>
    <row r="79" spans="2:9">
      <c r="C79" s="425"/>
    </row>
    <row r="80" spans="2:9">
      <c r="C80" s="425"/>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June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BE4E7F2-2EEE-44AB-851E-1EA0141AF2CD}">
  <ds:schemaRef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Nadal Villace, Lucia (SGBM)</cp:lastModifiedBy>
  <cp:lastPrinted>2014-07-31T16:44:34Z</cp:lastPrinted>
  <dcterms:created xsi:type="dcterms:W3CDTF">2011-08-15T10:47:16Z</dcterms:created>
  <dcterms:modified xsi:type="dcterms:W3CDTF">2014-08-01T09:54:18Z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