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80" yWindow="-15" windowWidth="24915" windowHeight="12120" tabRatio="948"/>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7'!$A$1:$K$56</definedName>
    <definedName name="_xlnm.Print_Area" localSheetId="7">'Page 8'!$A$1:$J$74</definedName>
    <definedName name="_xlnm.Print_Area" localSheetId="8">'Page 9'!$A$1:$P$73</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7'!$A$1:$K$56</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7'!$A$1:$K$56</definedName>
    <definedName name="Z_8E027C43_591B_4BD8_8395_A7AC54B26144_.wvu.PrintArea" localSheetId="7" hidden="1">'Page 8'!$A$1:$I$78</definedName>
  </definedNames>
  <calcPr calcId="145621" calcOnSave="0"/>
</workbook>
</file>

<file path=xl/sharedStrings.xml><?xml version="1.0" encoding="utf-8"?>
<sst xmlns="http://schemas.openxmlformats.org/spreadsheetml/2006/main" count="934" uniqueCount="554">
  <si>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</si>
  <si>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</si>
  <si>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</si>
  <si>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</si>
  <si>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</si>
  <si>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</si>
  <si>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</si>
  <si>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</si>
  <si>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</si>
  <si>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</si>
  <si>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</si>
  <si>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</si>
  <si>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</si>
  <si>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</si>
  <si>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</si>
  <si>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</si>
  <si>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</si>
  <si>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</si>
  <si>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</si>
  <si>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</si>
  <si>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</si>
  <si>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</si>
  <si>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</si>
  <si>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</si>
  <si>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</si>
  <si>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</si>
  <si>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</si>
  <si>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</si>
  <si>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</si>
  <si>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</si>
  <si>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</si>
  <si>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</si>
  <si>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</si>
  <si>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</si>
  <si>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</si>
  <si>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</si>
  <si>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</si>
  <si>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</si>
  <si>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</si>
  <si>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</si>
  <si>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</si>
  <si>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</si>
  <si>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</si>
  <si>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</si>
  <si>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</si>
  <si>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</si>
  <si>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</si>
  <si>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</si>
  <si>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</si>
  <si>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</si>
  <si>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</si>
  <si>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</si>
  <si>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</si>
  <si>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</si>
  <si>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</si>
  <si>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</si>
  <si>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</si>
  <si>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</si>
  <si>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</si>
  <si>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</si>
  <si>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</si>
  <si>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</si>
  <si>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</si>
  <si>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</si>
  <si>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</si>
  <si>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</si>
  <si>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</si>
  <si>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</si>
  <si>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</si>
  <si>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</si>
  <si>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</si>
  <si>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</si>
  <si>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</si>
  <si>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</si>
  <si>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</si>
  <si>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</si>
  <si>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</si>
  <si>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</si>
  <si>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</si>
  <si>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</si>
  <si>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</si>
  <si>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</si>
  <si>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</si>
  <si>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</si>
  <si>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</si>
  <si>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</si>
  <si>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</si>
  <si>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</si>
  <si>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</si>
  <si>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</si>
  <si>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</si>
  <si>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</si>
  <si>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</si>
  <si>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</si>
  <si>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</si>
  <si>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</si>
  <si>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</si>
  <si>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</si>
  <si>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</si>
  <si>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</si>
  <si>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</si>
  <si>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</si>
  <si>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</si>
  <si>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</si>
  <si>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</si>
  <si>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</si>
  <si>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</si>
  <si>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</si>
  <si>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</si>
  <si>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</si>
  <si>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</si>
  <si>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</si>
  <si>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</si>
  <si>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</si>
  <si>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</si>
  <si>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</si>
  <si>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</si>
  <si>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</si>
  <si>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</si>
  <si>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</si>
  <si>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</si>
  <si>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</si>
  <si>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</si>
  <si>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</si>
  <si>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</si>
  <si>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</si>
  <si>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</si>
  <si>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</si>
  <si>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</si>
  <si>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</si>
  <si>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</si>
  <si>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</si>
  <si>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</si>
  <si>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</si>
  <si>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</si>
  <si>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</si>
  <si>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</si>
  <si>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</si>
  <si>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</si>
  <si>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</si>
  <si>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</si>
  <si>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</si>
  <si>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</si>
  <si>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</si>
  <si>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</si>
  <si>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</si>
  <si>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</si>
  <si>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</si>
  <si>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</si>
  <si>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</si>
  <si>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</si>
  <si>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</si>
  <si>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</si>
  <si>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</si>
  <si>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</si>
  <si>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</si>
  <si>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</si>
  <si>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</si>
  <si>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</si>
  <si>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</si>
  <si>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</si>
  <si>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</si>
  <si>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</si>
  <si>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</si>
  <si>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</si>
  <si>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</si>
  <si>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</si>
  <si>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</si>
  <si>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</si>
  <si>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</si>
  <si>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</si>
  <si>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</si>
  <si>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</si>
  <si>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</si>
  <si>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</si>
  <si>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</si>
  <si>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</si>
  <si>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</si>
  <si>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</si>
  <si>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</si>
  <si>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</si>
  <si>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</si>
  <si>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</si>
  <si>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</si>
  <si>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</si>
  <si>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</si>
  <si>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</si>
  <si>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</si>
  <si>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</si>
  <si>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</si>
  <si>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</si>
  <si>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</si>
  <si>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</si>
  <si>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</si>
  <si>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</si>
  <si>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</si>
  <si>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</si>
  <si>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</si>
  <si>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</si>
  <si>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</si>
  <si>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</si>
  <si>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</si>
  <si>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</si>
  <si>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</si>
  <si>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</si>
  <si>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</si>
  <si>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</si>
  <si>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</si>
  <si>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</si>
  <si>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</si>
  <si>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</si>
  <si>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</si>
  <si>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</si>
  <si>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</si>
  <si>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</si>
  <si>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</si>
  <si>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</si>
  <si>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</si>
  <si>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</si>
  <si>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</si>
  <si>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</si>
  <si>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</si>
  <si>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</si>
  <si>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</si>
  <si>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</si>
  <si>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</si>
  <si>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</si>
  <si>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</si>
  <si>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</si>
  <si>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</si>
  <si>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</si>
  <si>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</si>
  <si>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</si>
  <si>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</si>
  <si>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</si>
  <si>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</si>
  <si>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</si>
  <si>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</si>
  <si>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</si>
  <si>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</si>
  <si>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</si>
  <si>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</si>
  <si>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</si>
  <si>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</si>
  <si>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</si>
  <si>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</si>
  <si>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</si>
  <si>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</si>
  <si>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</si>
  <si>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</si>
  <si>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</si>
  <si>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</si>
  <si>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</si>
  <si>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</si>
  <si>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</si>
  <si>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</si>
  <si>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</si>
  <si>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</si>
  <si>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</si>
  <si>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</si>
  <si>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</si>
  <si>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</si>
  <si>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A-1+/P-1/F1+</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</si>
  <si>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</si>
  <si>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</si>
  <si>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</si>
  <si>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</si>
  <si>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</si>
  <si>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</si>
  <si>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</si>
  <si>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</si>
  <si>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</si>
  <si>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</si>
  <si>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</si>
  <si>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</si>
  <si>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</si>
  <si>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</si>
  <si>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</si>
  <si>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</si>
  <si>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</si>
  <si>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</si>
  <si>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</si>
  <si>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</si>
  <si>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</si>
  <si>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</si>
  <si>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</si>
  <si>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</si>
  <si>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</si>
  <si>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</si>
  <si>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</si>
  <si>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</si>
  <si>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</si>
  <si>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</si>
  <si>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</si>
  <si>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</si>
  <si>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</si>
  <si>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</si>
  <si>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</si>
  <si>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</si>
  <si>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</si>
  <si>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</si>
  <si>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</si>
  <si>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</si>
  <si>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</si>
  <si>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</si>
  <si>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</si>
  <si>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</si>
  <si>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</si>
  <si>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</si>
  <si>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</si>
  <si>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</si>
  <si>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</si>
  <si>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</si>
  <si>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</si>
  <si>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</si>
  <si>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</si>
  <si>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</si>
  <si>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</si>
  <si>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</si>
  <si>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</si>
  <si>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</si>
  <si>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</si>
  <si>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</si>
  <si>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</si>
  <si>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</si>
  <si>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</si>
  <si>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</si>
  <si>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</si>
  <si>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</si>
  <si>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</si>
  <si>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</si>
  <si>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</si>
  <si>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</si>
  <si>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</si>
  <si>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</si>
  <si>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</si>
  <si>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</si>
  <si>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</si>
  <si>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</si>
  <si>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</si>
  <si>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</si>
  <si>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</si>
  <si>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</si>
  <si>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</si>
  <si>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</si>
  <si>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</si>
  <si>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</si>
  <si>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</si>
  <si>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</si>
  <si>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</si>
  <si>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</si>
  <si>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</si>
  <si>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</si>
  <si>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</si>
  <si>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</si>
  <si>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</si>
  <si>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</si>
  <si>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</si>
  <si>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</si>
  <si>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</si>
  <si>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</si>
  <si>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</si>
  <si>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</si>
  <si>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</si>
  <si>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</si>
  <si>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</si>
  <si>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</si>
  <si>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</si>
  <si>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</si>
  <si>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</si>
  <si>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</si>
  <si>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</si>
  <si>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</si>
  <si>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</si>
  <si>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</si>
  <si>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</si>
  <si>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</si>
  <si>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</si>
  <si>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</si>
  <si>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</si>
  <si>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</si>
  <si>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</si>
  <si>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</si>
  <si>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</si>
  <si>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</si>
  <si>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</si>
  <si>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</si>
  <si>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</si>
  <si>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</si>
  <si>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</si>
  <si>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</si>
  <si>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</si>
  <si>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</si>
  <si>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</si>
  <si>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</si>
  <si>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</si>
  <si>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</si>
  <si>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</si>
  <si>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</si>
  <si>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</si>
  <si>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</si>
  <si>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</si>
  <si>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</si>
  <si>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</si>
  <si>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</si>
  <si>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</si>
  <si>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</si>
  <si>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</si>
  <si>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</si>
  <si>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</si>
  <si>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</si>
  <si>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</si>
  <si>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</si>
  <si>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</si>
  <si>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</si>
  <si>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</si>
  <si>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</si>
  <si>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</si>
  <si>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</si>
  <si>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</si>
  <si>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</si>
  <si>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</si>
  <si>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</si>
  <si>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</si>
  <si>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</si>
  <si>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</si>
  <si>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</si>
  <si>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</si>
  <si>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</si>
  <si>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</si>
  <si>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</si>
  <si>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</si>
  <si>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</si>
  <si>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</si>
  <si>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</si>
  <si>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</si>
  <si>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</si>
  <si>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</si>
  <si>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</si>
  <si>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</si>
  <si>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</si>
  <si>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</si>
  <si>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</si>
  <si>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</si>
  <si>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</si>
  <si>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</si>
  <si>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</si>
  <si>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</si>
  <si>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</si>
  <si>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</si>
  <si>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</si>
  <si>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</si>
  <si>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</si>
  <si>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</si>
  <si>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</si>
  <si>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</si>
  <si>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</si>
  <si>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</si>
  <si>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</si>
  <si>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</si>
  <si>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</si>
  <si>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</si>
  <si>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</si>
  <si>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</si>
  <si>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</si>
  <si>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</si>
  <si>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</si>
  <si>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</si>
  <si>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</si>
  <si>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</si>
  <si>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</si>
  <si>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</si>
  <si>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</si>
  <si>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</si>
  <si>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</si>
  <si>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</si>
  <si>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</si>
  <si>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</si>
  <si>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</si>
  <si>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</si>
  <si>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</si>
  <si>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</si>
  <si>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</si>
  <si>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</si>
  <si>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</si>
  <si>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</si>
  <si>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</si>
  <si>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</si>
  <si>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</si>
  <si>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</si>
  <si>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</si>
  <si>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</si>
  <si>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</si>
  <si>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</si>
  <si>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</si>
  <si>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2018-2</t>
  </si>
  <si>
    <t>Series 2018-2 Notes</t>
  </si>
  <si>
    <t>XS1872157653</t>
  </si>
  <si>
    <t>US43641NBZ69</t>
  </si>
  <si>
    <t>XS1872157737</t>
  </si>
  <si>
    <t>US43641NCA00</t>
  </si>
  <si>
    <t>XS1872157810</t>
  </si>
  <si>
    <t>interest payment</t>
  </si>
  <si>
    <t>Capitalisation cases (Total) *</t>
  </si>
  <si>
    <t>Pass-Through</t>
  </si>
  <si>
    <t>2018-2 A2</t>
  </si>
  <si>
    <t>A+ / Aa3 / A</t>
  </si>
  <si>
    <t>A +/ Aa3 / A</t>
  </si>
  <si>
    <t>104.4%. of the aggregate of the FSCS excess amounts.</t>
  </si>
  <si>
    <t>2018-1 A2</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</si>
  <si>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</si>
  <si>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</si>
  <si>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</si>
  <si>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</si>
  <si>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Compunded Daily SONIA</t>
  </si>
  <si>
    <t>A2*</t>
  </si>
  <si>
    <t>A3*</t>
  </si>
  <si>
    <t>Funding 1 Swap Libor</t>
  </si>
  <si>
    <t>Funding 1 Swap SONIA</t>
  </si>
  <si>
    <t>Following the Consent Solicitation approved Oct'19, the reference rate in respect to the 2017-1 A2 and 2018-1 Class A3 changed from 3M GBP Libor to a Compounded Daily SONIA interest basis</t>
  </si>
  <si>
    <t>Current number of Mortgage Loans in Pool at 01-October-2019</t>
  </si>
  <si>
    <t>Current £ value of Mortgage Loans in Pool at 01-October-2019</t>
  </si>
  <si>
    <t>Weighted Average Yield on 08-October-2019</t>
  </si>
  <si>
    <t>01-November-19 to 30-November-19</t>
  </si>
  <si>
    <t>Current value of Mortgage Loans in Pool at 01 December 2019</t>
  </si>
  <si>
    <t>Last months Closing Trust Assets at 01 November 2019</t>
  </si>
  <si>
    <t>Mortgage collections - Interest on 01 December 2019</t>
  </si>
  <si>
    <t>Mortgage collections - Principal (Scheduled) on 01 December 2019</t>
  </si>
  <si>
    <t>Mortgage collections - Principal (Unscheduled) on 01 December 2019</t>
  </si>
  <si>
    <t>Principal Ledger as calculated on 09 December 2019</t>
  </si>
  <si>
    <t>Funding Share as calculated on 30 November 2019</t>
  </si>
  <si>
    <t>Funding Share % as calculated on 30 November 2019</t>
  </si>
  <si>
    <t>Seller Share as calculated on 30 November 2019</t>
  </si>
  <si>
    <t>Seller Share % as calculated on 30 November 2019</t>
  </si>
  <si>
    <t>Minimum Seller Share (Amount) 30 November 2019</t>
  </si>
  <si>
    <t>Minimum Seller Share (% of Total) on 01 December 2019</t>
  </si>
  <si>
    <t>Arrears Analysis at 30 November 2019</t>
  </si>
  <si>
    <t>Arrears Capitalised at 30 November 2019</t>
  </si>
  <si>
    <t>Losses on Properties in Possession at 30 November 2019</t>
  </si>
  <si>
    <t>Properties in Possession at 30 November 2019</t>
  </si>
  <si>
    <t>Substitution, redemptions and repurchases during period 01 November 2019- 01 December 2019</t>
  </si>
  <si>
    <t>PPR/CPR Analysis 01 November 2019- 01 December 2019</t>
  </si>
  <si>
    <t>As at the report date, the maximum loan size was £750,000.00, and the average loan size was £65,353.17</t>
  </si>
  <si>
    <t>As at the report date, the maximum indexed LTV was 96 %, and the weighted average indexed LTV was 49.66%</t>
  </si>
  <si>
    <t>As at the report date, the maximum remaining term for a loan was 395 months,  and the weighted average remaining term was 175  months.</t>
  </si>
  <si>
    <t>As at the report date, the maximum unindexed LTV was 156 %, and the weighted average unindexed LTV was  59.3%</t>
  </si>
  <si>
    <t>As at the report date, the maximum original LTV was 109% and the weighted average LTV at origination was 67.36%</t>
  </si>
  <si>
    <t>As at the report date, the maximum seasoning for a loan was 291  months, the minimum seasoning was 8  months and the weighted average seasoning was 99 months.</t>
  </si>
  <si>
    <t>15/10/2019 - 15/01/2020</t>
  </si>
  <si>
    <t>*</t>
  </si>
  <si>
    <t>*Coupon rate and interest due will not be known until 5 London Business Days prior to the Interest Payment Date on 15/01/20. The information will be made available in the Interest Payment Date Investor Report on January 2020</t>
  </si>
  <si>
    <t>Monthly Excess Spread* as at December 2019</t>
  </si>
  <si>
    <t>Accounts as at  30 November 2019</t>
  </si>
  <si>
    <t>*for distribution period  01 November 2019- 01 December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</si>
</sst>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quot;£&quot;#,##0.00"/>
    <numFmt numFmtId="203" formatCode="0.000%"/>
    <numFmt numFmtId="204" formatCode="_(* #,##0.0000000000_);_(* \(#,##0.0000000000\);_(* &quot;-&quot;??_);_(@_)"/>
    <numFmt numFmtId="205" formatCode="_-* #,##0.000000_-;\-* #,##0.000000_-;_-* &quot;-&quot;??_-;_-@_-"/>
    <numFmt numFmtId="206" formatCode="_(* #,##0.00_);_(* \(#,##0.00\);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715">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67" fontId="4" fillId="0" borderId="0" xfId="3" applyNumberForma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5"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1" fontId="24" fillId="0" borderId="0" xfId="2" applyNumberFormat="1" applyFont="1" applyFill="1" applyBorder="1"/>
    <xf numFmtId="201"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1"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0"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4"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202" fontId="14" fillId="0" borderId="19" xfId="20" applyNumberFormat="1" applyFont="1" applyFill="1" applyBorder="1" applyAlignment="1">
      <alignment horizontal="right"/>
    </xf>
    <xf numFmtId="203"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205"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0" fontId="15" fillId="0" borderId="0" xfId="3" applyFont="1" applyFill="1"/>
    <xf numFmtId="177"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14" fontId="14" fillId="0" borderId="0" xfId="3" applyNumberFormat="1" applyFont="1" applyFill="1" applyBorder="1" applyAlignment="1"/>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6" fontId="14" fillId="0" borderId="20" xfId="19" quotePrefix="1" applyNumberFormat="1" applyFont="1" applyFill="1" applyBorder="1" applyAlignment="1">
      <alignment horizontal="righ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0 2" xfId="28166"/>
    <cellStyle name="Heading 3 11" xfId="15607"/>
    <cellStyle name="Heading 3 11 2" xfId="28167"/>
    <cellStyle name="Heading 3 12" xfId="15608"/>
    <cellStyle name="Heading 3 12 2" xfId="28168"/>
    <cellStyle name="Heading 3 13" xfId="15609"/>
    <cellStyle name="Heading 3 13 2" xfId="28169"/>
    <cellStyle name="Heading 3 14" xfId="15610"/>
    <cellStyle name="Heading 3 14 2" xfId="28170"/>
    <cellStyle name="Heading 3 15" xfId="15611"/>
    <cellStyle name="Heading 3 15 2" xfId="28171"/>
    <cellStyle name="Heading 3 16" xfId="15612"/>
    <cellStyle name="Heading 3 16 2" xfId="28172"/>
    <cellStyle name="Heading 3 17" xfId="15613"/>
    <cellStyle name="Heading 3 17 2" xfId="28173"/>
    <cellStyle name="Heading 3 18" xfId="15614"/>
    <cellStyle name="Heading 3 18 2" xfId="28174"/>
    <cellStyle name="Heading 3 19" xfId="15615"/>
    <cellStyle name="Heading 3 19 2" xfId="28175"/>
    <cellStyle name="Heading 3 2" xfId="15616"/>
    <cellStyle name="Heading 3 2 2" xfId="28176"/>
    <cellStyle name="Heading 3 20" xfId="15617"/>
    <cellStyle name="Heading 3 20 2" xfId="28177"/>
    <cellStyle name="Heading 3 21" xfId="15618"/>
    <cellStyle name="Heading 3 21 2" xfId="28178"/>
    <cellStyle name="Heading 3 22" xfId="15619"/>
    <cellStyle name="Heading 3 22 2" xfId="28179"/>
    <cellStyle name="Heading 3 23" xfId="15620"/>
    <cellStyle name="Heading 3 23 2" xfId="28180"/>
    <cellStyle name="Heading 3 24" xfId="15621"/>
    <cellStyle name="Heading 3 24 2" xfId="28181"/>
    <cellStyle name="Heading 3 25" xfId="15622"/>
    <cellStyle name="Heading 3 25 2" xfId="28182"/>
    <cellStyle name="Heading 3 26" xfId="15623"/>
    <cellStyle name="Heading 3 26 2" xfId="28183"/>
    <cellStyle name="Heading 3 27" xfId="15624"/>
    <cellStyle name="Heading 3 27 2" xfId="28184"/>
    <cellStyle name="Heading 3 28" xfId="15625"/>
    <cellStyle name="Heading 3 28 2" xfId="28185"/>
    <cellStyle name="Heading 3 29" xfId="15626"/>
    <cellStyle name="Heading 3 29 2" xfId="28186"/>
    <cellStyle name="Heading 3 3" xfId="15627"/>
    <cellStyle name="Heading 3 3 2" xfId="15628"/>
    <cellStyle name="Heading 3 3 2 2" xfId="28188"/>
    <cellStyle name="Heading 3 3 3" xfId="15629"/>
    <cellStyle name="Heading 3 3 4" xfId="28187"/>
    <cellStyle name="Heading 3 30" xfId="15630"/>
    <cellStyle name="Heading 3 30 2" xfId="28189"/>
    <cellStyle name="Heading 3 31" xfId="15631"/>
    <cellStyle name="Heading 3 31 2" xfId="28190"/>
    <cellStyle name="Heading 3 32" xfId="15632"/>
    <cellStyle name="Heading 3 32 2" xfId="28191"/>
    <cellStyle name="Heading 3 33" xfId="15633"/>
    <cellStyle name="Heading 3 33 2" xfId="28192"/>
    <cellStyle name="Heading 3 34" xfId="15634"/>
    <cellStyle name="Heading 3 34 2" xfId="28193"/>
    <cellStyle name="Heading 3 35" xfId="15635"/>
    <cellStyle name="Heading 3 35 2" xfId="28194"/>
    <cellStyle name="Heading 3 36" xfId="15636"/>
    <cellStyle name="Heading 3 36 2" xfId="28195"/>
    <cellStyle name="Heading 3 37" xfId="15637"/>
    <cellStyle name="Heading 3 37 2" xfId="28196"/>
    <cellStyle name="Heading 3 38" xfId="15638"/>
    <cellStyle name="Heading 3 38 2" xfId="28197"/>
    <cellStyle name="Heading 3 39" xfId="15639"/>
    <cellStyle name="Heading 3 39 2" xfId="28198"/>
    <cellStyle name="Heading 3 4" xfId="15640"/>
    <cellStyle name="Heading 3 4 2" xfId="28199"/>
    <cellStyle name="Heading 3 40" xfId="15641"/>
    <cellStyle name="Heading 3 40 2" xfId="28200"/>
    <cellStyle name="Heading 3 41" xfId="15642"/>
    <cellStyle name="Heading 3 41 2" xfId="28201"/>
    <cellStyle name="Heading 3 42" xfId="15643"/>
    <cellStyle name="Heading 3 42 2" xfId="28202"/>
    <cellStyle name="Heading 3 43" xfId="15644"/>
    <cellStyle name="Heading 3 43 2" xfId="28203"/>
    <cellStyle name="Heading 3 44" xfId="15645"/>
    <cellStyle name="Heading 3 44 2" xfId="28204"/>
    <cellStyle name="Heading 3 45" xfId="15646"/>
    <cellStyle name="Heading 3 45 2" xfId="28205"/>
    <cellStyle name="Heading 3 46" xfId="15647"/>
    <cellStyle name="Heading 3 46 2" xfId="28206"/>
    <cellStyle name="Heading 3 47" xfId="15648"/>
    <cellStyle name="Heading 3 47 2" xfId="28207"/>
    <cellStyle name="Heading 3 48" xfId="15649"/>
    <cellStyle name="Heading 3 48 2" xfId="28208"/>
    <cellStyle name="Heading 3 49" xfId="15650"/>
    <cellStyle name="Heading 3 49 2" xfId="28209"/>
    <cellStyle name="Heading 3 5" xfId="15651"/>
    <cellStyle name="Heading 3 5 2" xfId="28210"/>
    <cellStyle name="Heading 3 50" xfId="15652"/>
    <cellStyle name="Heading 3 50 2" xfId="28211"/>
    <cellStyle name="Heading 3 51" xfId="15653"/>
    <cellStyle name="Heading 3 51 2" xfId="28212"/>
    <cellStyle name="Heading 3 52" xfId="15654"/>
    <cellStyle name="Heading 3 52 2" xfId="28213"/>
    <cellStyle name="Heading 3 53" xfId="15655"/>
    <cellStyle name="Heading 3 53 2" xfId="28214"/>
    <cellStyle name="Heading 3 54" xfId="15656"/>
    <cellStyle name="Heading 3 54 2" xfId="28215"/>
    <cellStyle name="Heading 3 55" xfId="15657"/>
    <cellStyle name="Heading 3 55 2" xfId="28216"/>
    <cellStyle name="Heading 3 56" xfId="15658"/>
    <cellStyle name="Heading 3 56 2" xfId="28217"/>
    <cellStyle name="Heading 3 57" xfId="15659"/>
    <cellStyle name="Heading 3 57 2" xfId="28218"/>
    <cellStyle name="Heading 3 58" xfId="15660"/>
    <cellStyle name="Heading 3 58 2" xfId="28219"/>
    <cellStyle name="Heading 3 59" xfId="15661"/>
    <cellStyle name="Heading 3 59 2" xfId="28220"/>
    <cellStyle name="Heading 3 6" xfId="15662"/>
    <cellStyle name="Heading 3 6 2" xfId="28221"/>
    <cellStyle name="Heading 3 60" xfId="15663"/>
    <cellStyle name="Heading 3 60 2" xfId="28222"/>
    <cellStyle name="Heading 3 61" xfId="15664"/>
    <cellStyle name="Heading 3 61 2" xfId="28223"/>
    <cellStyle name="Heading 3 62" xfId="15665"/>
    <cellStyle name="Heading 3 62 2" xfId="28224"/>
    <cellStyle name="Heading 3 63" xfId="15666"/>
    <cellStyle name="Heading 3 63 2" xfId="28225"/>
    <cellStyle name="Heading 3 64" xfId="15667"/>
    <cellStyle name="Heading 3 64 2" xfId="28226"/>
    <cellStyle name="Heading 3 65" xfId="15668"/>
    <cellStyle name="Heading 3 65 2" xfId="28227"/>
    <cellStyle name="Heading 3 66" xfId="15669"/>
    <cellStyle name="Heading 3 66 2" xfId="28228"/>
    <cellStyle name="Heading 3 67" xfId="15670"/>
    <cellStyle name="Heading 3 67 2" xfId="28229"/>
    <cellStyle name="Heading 3 68" xfId="15671"/>
    <cellStyle name="Heading 3 68 2" xfId="28230"/>
    <cellStyle name="Heading 3 69" xfId="15672"/>
    <cellStyle name="Heading 3 69 2" xfId="28231"/>
    <cellStyle name="Heading 3 7" xfId="15673"/>
    <cellStyle name="Heading 3 7 2" xfId="28232"/>
    <cellStyle name="Heading 3 70" xfId="15674"/>
    <cellStyle name="Heading 3 70 2" xfId="28233"/>
    <cellStyle name="Heading 3 71" xfId="15675"/>
    <cellStyle name="Heading 3 71 2" xfId="28234"/>
    <cellStyle name="Heading 3 72" xfId="15676"/>
    <cellStyle name="Heading 3 72 2" xfId="28235"/>
    <cellStyle name="Heading 3 73" xfId="15677"/>
    <cellStyle name="Heading 3 73 2" xfId="28236"/>
    <cellStyle name="Heading 3 74" xfId="15678"/>
    <cellStyle name="Heading 3 74 2" xfId="28237"/>
    <cellStyle name="Heading 3 75" xfId="15679"/>
    <cellStyle name="Heading 3 75 2" xfId="28238"/>
    <cellStyle name="Heading 3 76" xfId="15680"/>
    <cellStyle name="Heading 3 76 2" xfId="28239"/>
    <cellStyle name="Heading 3 77" xfId="15681"/>
    <cellStyle name="Heading 3 77 2" xfId="28240"/>
    <cellStyle name="Heading 3 78" xfId="15682"/>
    <cellStyle name="Heading 3 78 2" xfId="28241"/>
    <cellStyle name="Heading 3 79" xfId="15683"/>
    <cellStyle name="Heading 3 79 2" xfId="28242"/>
    <cellStyle name="Heading 3 8" xfId="15684"/>
    <cellStyle name="Heading 3 8 2" xfId="28243"/>
    <cellStyle name="Heading 3 80" xfId="15685"/>
    <cellStyle name="Heading 3 80 2" xfId="28244"/>
    <cellStyle name="Heading 3 81" xfId="15686"/>
    <cellStyle name="Heading 3 81 2" xfId="28245"/>
    <cellStyle name="Heading 3 82" xfId="15687"/>
    <cellStyle name="Heading 3 82 2" xfId="28246"/>
    <cellStyle name="Heading 3 83" xfId="15688"/>
    <cellStyle name="Heading 3 83 2" xfId="28247"/>
    <cellStyle name="Heading 3 84" xfId="15689"/>
    <cellStyle name="Heading 3 84 2" xfId="28248"/>
    <cellStyle name="Heading 3 85" xfId="15690"/>
    <cellStyle name="Heading 3 85 2" xfId="28249"/>
    <cellStyle name="Heading 3 86" xfId="15691"/>
    <cellStyle name="Heading 3 86 2" xfId="28250"/>
    <cellStyle name="Heading 3 87" xfId="15692"/>
    <cellStyle name="Heading 3 87 2" xfId="28251"/>
    <cellStyle name="Heading 3 88" xfId="15693"/>
    <cellStyle name="Heading 3 88 2" xfId="28252"/>
    <cellStyle name="Heading 3 89" xfId="15694"/>
    <cellStyle name="Heading 3 89 2" xfId="28253"/>
    <cellStyle name="Heading 3 9" xfId="15695"/>
    <cellStyle name="Heading 3 9 2" xfId="28254"/>
    <cellStyle name="Heading 3 90" xfId="15696"/>
    <cellStyle name="Heading 3 90 2" xfId="28255"/>
    <cellStyle name="Heading 3 91" xfId="15697"/>
    <cellStyle name="Heading 3 91 2" xfId="28256"/>
    <cellStyle name="Heading 3 92" xfId="15698"/>
    <cellStyle name="Heading 3 92 2" xfId="28257"/>
    <cellStyle name="Heading 3 93" xfId="15699"/>
    <cellStyle name="Heading 3 93 2" xfId="28258"/>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17 2" xfId="28260"/>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4 4" xfId="28261"/>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eading 2" xfId="28259"/>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85458"/>
          <a:ext cx="15601006" cy="147972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85456"/>
          <a:ext cx="15653496" cy="1606925"/>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zoomScale="85" zoomScaleNormal="85" zoomScaleSheetLayoutView="100" zoomScalePageLayoutView="85"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28">
        <v>43830</v>
      </c>
      <c r="G15" s="22"/>
      <c r="H15" s="10"/>
      <c r="I15" s="10"/>
      <c r="J15" s="10"/>
      <c r="K15" s="10"/>
      <c r="L15" s="10"/>
      <c r="M15" s="10"/>
      <c r="N15" s="10"/>
      <c r="O15" s="10"/>
      <c r="P15" s="23"/>
      <c r="Q15" s="24"/>
      <c r="R15" s="19"/>
    </row>
    <row r="16" spans="1:18" ht="12.75">
      <c r="A16" s="19"/>
      <c r="B16" s="25" t="s">
        <v>1</v>
      </c>
      <c r="C16" s="26"/>
      <c r="D16" s="26"/>
      <c r="E16" s="27" t="s">
        <v>523</v>
      </c>
      <c r="F16" s="22"/>
      <c r="G16" s="22"/>
      <c r="H16" s="10"/>
      <c r="I16" s="10"/>
      <c r="J16" s="10"/>
      <c r="K16" s="10"/>
      <c r="L16" s="10"/>
      <c r="M16" s="10"/>
      <c r="N16" s="10"/>
      <c r="O16" s="10"/>
      <c r="P16" s="23"/>
      <c r="Q16" s="24"/>
      <c r="R16" s="19"/>
    </row>
    <row r="17" spans="1:18" ht="12.75">
      <c r="A17" s="19"/>
      <c r="B17" s="25" t="s">
        <v>434</v>
      </c>
      <c r="C17" s="26"/>
      <c r="D17" s="26"/>
      <c r="E17" s="575">
        <v>43808</v>
      </c>
      <c r="F17" s="22"/>
      <c r="G17" s="22"/>
      <c r="H17" s="10"/>
      <c r="I17" s="10"/>
      <c r="J17" s="10"/>
      <c r="K17" s="10"/>
      <c r="L17" s="10"/>
      <c r="M17" s="10"/>
      <c r="N17" s="10"/>
      <c r="O17" s="10"/>
      <c r="P17" s="23"/>
      <c r="Q17" s="24"/>
      <c r="R17" s="19"/>
    </row>
    <row r="18" spans="1:18" ht="12.75">
      <c r="A18" s="19"/>
      <c r="B18" s="25" t="s">
        <v>442</v>
      </c>
      <c r="C18" s="28"/>
      <c r="D18" s="28"/>
      <c r="E18" s="629">
        <v>43815</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52" t="s">
        <v>2</v>
      </c>
      <c r="C21" s="653"/>
      <c r="D21" s="653"/>
      <c r="E21" s="653"/>
      <c r="F21" s="653"/>
      <c r="G21" s="653"/>
      <c r="H21" s="653"/>
      <c r="I21" s="653"/>
      <c r="J21" s="653"/>
      <c r="K21" s="653"/>
      <c r="L21" s="653"/>
      <c r="M21" s="653"/>
      <c r="N21" s="653"/>
      <c r="O21" s="653"/>
      <c r="P21" s="653"/>
      <c r="Q21" s="653"/>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54" t="s">
        <v>3</v>
      </c>
      <c r="C23" s="654"/>
      <c r="D23" s="654"/>
      <c r="E23" s="654"/>
      <c r="F23" s="654"/>
      <c r="G23" s="654"/>
      <c r="H23" s="654"/>
      <c r="I23" s="654"/>
      <c r="J23" s="654"/>
      <c r="K23" s="654"/>
      <c r="L23" s="654"/>
      <c r="M23" s="654"/>
      <c r="N23" s="654"/>
      <c r="O23" s="654"/>
      <c r="P23" s="654"/>
      <c r="Q23" s="654"/>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54"/>
      <c r="C25" s="654"/>
      <c r="D25" s="654"/>
      <c r="E25" s="654"/>
      <c r="F25" s="654"/>
      <c r="G25" s="654"/>
      <c r="H25" s="654"/>
      <c r="I25" s="654"/>
      <c r="J25" s="654"/>
      <c r="K25" s="654"/>
      <c r="L25" s="654"/>
      <c r="M25" s="654"/>
      <c r="N25" s="654"/>
      <c r="O25" s="654"/>
      <c r="P25" s="654"/>
      <c r="Q25" s="654"/>
      <c r="R25" s="1"/>
    </row>
    <row r="26" spans="1:18" ht="18" customHeight="1">
      <c r="A26" s="1"/>
      <c r="B26" s="654" t="s">
        <v>4</v>
      </c>
      <c r="C26" s="654"/>
      <c r="D26" s="654"/>
      <c r="E26" s="654"/>
      <c r="F26" s="654"/>
      <c r="G26" s="654"/>
      <c r="H26" s="654"/>
      <c r="I26" s="654"/>
      <c r="J26" s="654"/>
      <c r="K26" s="654"/>
      <c r="L26" s="654"/>
      <c r="M26" s="654"/>
      <c r="N26" s="654"/>
      <c r="O26" s="654"/>
      <c r="P26" s="654"/>
      <c r="Q26" s="654"/>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55" t="s">
        <v>5</v>
      </c>
      <c r="C28" s="655"/>
      <c r="D28" s="532"/>
      <c r="E28" s="4"/>
      <c r="F28" s="4"/>
      <c r="G28" s="532"/>
      <c r="H28" s="532"/>
      <c r="I28" s="34"/>
      <c r="J28" s="34"/>
      <c r="K28" s="532"/>
      <c r="L28" s="532"/>
      <c r="M28" s="532"/>
      <c r="N28" s="532"/>
      <c r="O28" s="532"/>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32"/>
      <c r="C32" s="36"/>
      <c r="D32" s="36"/>
      <c r="E32" s="4"/>
      <c r="F32" s="4"/>
      <c r="G32" s="4"/>
      <c r="H32" s="4"/>
      <c r="I32" s="4"/>
      <c r="J32" s="4"/>
      <c r="K32" s="4"/>
      <c r="L32" s="4"/>
      <c r="M32" s="4"/>
      <c r="N32" s="4"/>
      <c r="O32" s="4"/>
      <c r="P32" s="6"/>
      <c r="Q32" s="7"/>
      <c r="R32" s="1"/>
    </row>
    <row r="33" spans="1:18" ht="12.75">
      <c r="A33" s="1"/>
      <c r="B33" s="35" t="s">
        <v>7</v>
      </c>
      <c r="C33" s="19" t="s">
        <v>8</v>
      </c>
      <c r="D33" s="533" t="s">
        <v>9</v>
      </c>
      <c r="E33" s="37"/>
      <c r="F33" s="37"/>
      <c r="G33" s="38"/>
      <c r="H33" s="38"/>
      <c r="I33" s="4"/>
      <c r="J33" s="4"/>
      <c r="K33" s="4"/>
      <c r="L33" s="4"/>
      <c r="M33" s="4"/>
      <c r="N33" s="4"/>
      <c r="O33" s="4"/>
      <c r="P33" s="6"/>
      <c r="Q33" s="7"/>
      <c r="R33" s="1"/>
    </row>
    <row r="34" spans="1:18" ht="12.75">
      <c r="A34" s="1"/>
      <c r="B34" s="532"/>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9" scale="55" orientation="landscape" r:id="rId1"/>
  <headerFooter scaleWithDoc="0">
    <oddHeader xml:space="preserve">&amp;CHolmes Master Trust Investor Report - December 2019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zoomScale="85" zoomScaleNormal="85" zoomScaleSheet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22" t="s">
        <v>386</v>
      </c>
      <c r="C1" s="423"/>
    </row>
    <row r="2" spans="1:5">
      <c r="A2" s="32"/>
      <c r="B2" s="424" t="s">
        <v>387</v>
      </c>
      <c r="C2" s="541"/>
    </row>
    <row r="3" spans="1:5">
      <c r="A3" s="32"/>
      <c r="B3" s="425" t="s">
        <v>388</v>
      </c>
      <c r="C3" s="542" t="s">
        <v>389</v>
      </c>
    </row>
    <row r="4" spans="1:5">
      <c r="A4" s="32"/>
      <c r="B4" s="425"/>
      <c r="C4" s="542"/>
    </row>
    <row r="5" spans="1:5">
      <c r="A5" s="32"/>
      <c r="B5" s="378" t="s">
        <v>390</v>
      </c>
      <c r="C5" s="542"/>
    </row>
    <row r="6" spans="1:5">
      <c r="A6" s="32"/>
      <c r="B6" s="425" t="s">
        <v>391</v>
      </c>
      <c r="C6" s="542" t="s">
        <v>389</v>
      </c>
    </row>
    <row r="7" spans="1:5">
      <c r="A7" s="32"/>
      <c r="B7" s="425" t="s">
        <v>392</v>
      </c>
      <c r="C7" s="542" t="s">
        <v>389</v>
      </c>
    </row>
    <row r="8" spans="1:5">
      <c r="A8" s="32"/>
      <c r="B8" s="425" t="s">
        <v>393</v>
      </c>
      <c r="C8" s="542" t="s">
        <v>389</v>
      </c>
    </row>
    <row r="9" spans="1:5">
      <c r="A9" s="32"/>
      <c r="B9" s="425"/>
      <c r="C9" s="542"/>
    </row>
    <row r="10" spans="1:5">
      <c r="A10" s="32"/>
      <c r="B10" s="425"/>
      <c r="C10" s="542"/>
    </row>
    <row r="11" spans="1:5">
      <c r="A11" s="32"/>
      <c r="B11" s="378" t="s">
        <v>394</v>
      </c>
      <c r="C11" s="542"/>
    </row>
    <row r="12" spans="1:5">
      <c r="A12" s="32"/>
      <c r="B12" s="425"/>
      <c r="C12" s="542"/>
    </row>
    <row r="13" spans="1:5" ht="42" customHeight="1">
      <c r="A13" s="32"/>
      <c r="B13" s="426" t="s">
        <v>395</v>
      </c>
      <c r="C13" s="543" t="s">
        <v>389</v>
      </c>
    </row>
    <row r="14" spans="1:5" ht="48">
      <c r="A14" s="32"/>
      <c r="B14" s="427" t="s">
        <v>396</v>
      </c>
      <c r="C14" s="543" t="s">
        <v>389</v>
      </c>
      <c r="E14" s="438"/>
    </row>
    <row r="15" spans="1:5">
      <c r="A15" s="32"/>
      <c r="B15" s="425"/>
      <c r="C15" s="542"/>
    </row>
    <row r="16" spans="1:5" ht="12.75" thickBot="1">
      <c r="A16" s="32"/>
      <c r="B16" s="544" t="s">
        <v>397</v>
      </c>
      <c r="C16" s="545"/>
      <c r="E16" s="438"/>
    </row>
    <row r="17" spans="1:5">
      <c r="A17" s="39"/>
      <c r="B17" s="31"/>
      <c r="C17" s="421"/>
    </row>
    <row r="18" spans="1:5">
      <c r="A18" s="32"/>
      <c r="B18" s="428" t="s">
        <v>398</v>
      </c>
      <c r="C18" s="546"/>
      <c r="E18" s="438"/>
    </row>
    <row r="19" spans="1:5">
      <c r="A19" s="429">
        <v>1</v>
      </c>
      <c r="B19" s="430" t="s">
        <v>399</v>
      </c>
      <c r="C19" s="546"/>
    </row>
    <row r="20" spans="1:5">
      <c r="A20" s="431"/>
      <c r="B20" s="432" t="s">
        <v>510</v>
      </c>
      <c r="C20" s="546"/>
    </row>
    <row r="21" spans="1:5">
      <c r="A21" s="433">
        <v>2</v>
      </c>
      <c r="B21" s="434" t="s">
        <v>400</v>
      </c>
    </row>
    <row r="22" spans="1:5" ht="12" customHeight="1">
      <c r="A22" s="435"/>
      <c r="B22" s="714" t="s">
        <v>401</v>
      </c>
    </row>
    <row r="23" spans="1:5" ht="25.5" customHeight="1">
      <c r="A23" s="435"/>
      <c r="B23" s="714"/>
    </row>
    <row r="24" spans="1:5">
      <c r="A24" s="433">
        <v>3</v>
      </c>
      <c r="B24" s="434" t="s">
        <v>402</v>
      </c>
    </row>
    <row r="25" spans="1:5" ht="17.25" customHeight="1">
      <c r="A25" s="435"/>
      <c r="B25" s="436" t="s">
        <v>403</v>
      </c>
    </row>
    <row r="26" spans="1:5">
      <c r="A26" s="433">
        <v>4</v>
      </c>
      <c r="B26" s="435" t="s">
        <v>404</v>
      </c>
    </row>
    <row r="27" spans="1:5" ht="26.25" customHeight="1">
      <c r="A27" s="435"/>
      <c r="B27" s="531" t="s">
        <v>405</v>
      </c>
    </row>
    <row r="28" spans="1:5">
      <c r="A28" s="435">
        <v>5</v>
      </c>
      <c r="B28" s="437" t="s">
        <v>406</v>
      </c>
    </row>
    <row r="29" spans="1:5" ht="24.75" customHeight="1">
      <c r="A29" s="435"/>
      <c r="B29" s="531" t="s">
        <v>407</v>
      </c>
    </row>
    <row r="30" spans="1:5" ht="13.5" customHeight="1">
      <c r="A30" s="435">
        <v>6</v>
      </c>
      <c r="B30" s="437" t="s">
        <v>408</v>
      </c>
    </row>
    <row r="31" spans="1:5" ht="34.9" customHeight="1">
      <c r="A31" s="435"/>
      <c r="B31" s="436" t="s">
        <v>409</v>
      </c>
    </row>
    <row r="32" spans="1:5" ht="12" customHeight="1">
      <c r="A32" s="435">
        <v>7</v>
      </c>
      <c r="B32" s="437" t="s">
        <v>410</v>
      </c>
    </row>
    <row r="33" spans="1:3" ht="12" customHeight="1">
      <c r="A33" s="435"/>
      <c r="B33" s="436" t="s">
        <v>411</v>
      </c>
    </row>
    <row r="34" spans="1:3" ht="27" customHeight="1">
      <c r="A34" s="435">
        <v>8</v>
      </c>
      <c r="B34" s="437" t="s">
        <v>412</v>
      </c>
    </row>
    <row r="35" spans="1:3" ht="12" customHeight="1">
      <c r="A35" s="435"/>
      <c r="B35" s="436" t="s">
        <v>413</v>
      </c>
    </row>
    <row r="36" spans="1:3" ht="26.45" customHeight="1">
      <c r="A36" s="433">
        <v>9</v>
      </c>
      <c r="B36" s="547"/>
      <c r="C36" s="548"/>
    </row>
    <row r="37" spans="1:3" ht="14.25" customHeight="1">
      <c r="A37" s="433"/>
      <c r="B37" s="391" t="s">
        <v>414</v>
      </c>
      <c r="C37" s="548"/>
    </row>
    <row r="38" spans="1:3">
      <c r="A38" s="433">
        <v>10</v>
      </c>
      <c r="B38" s="124" t="s">
        <v>80</v>
      </c>
    </row>
    <row r="39" spans="1:3">
      <c r="A39" s="433"/>
      <c r="B39" s="31" t="s">
        <v>508</v>
      </c>
    </row>
    <row r="40" spans="1:3">
      <c r="A40" s="433">
        <v>11</v>
      </c>
      <c r="B40" s="124" t="s">
        <v>81</v>
      </c>
    </row>
    <row r="41" spans="1:3">
      <c r="A41" s="433"/>
      <c r="B41" s="391" t="s">
        <v>415</v>
      </c>
    </row>
    <row r="42" spans="1:3">
      <c r="A42" s="433">
        <v>12</v>
      </c>
      <c r="B42" s="124" t="s">
        <v>82</v>
      </c>
    </row>
    <row r="43" spans="1:3">
      <c r="A43" s="433"/>
      <c r="B43" s="391" t="s">
        <v>416</v>
      </c>
    </row>
    <row r="44" spans="1:3">
      <c r="A44" s="433">
        <v>13</v>
      </c>
      <c r="B44" s="124" t="s">
        <v>83</v>
      </c>
    </row>
    <row r="45" spans="1:3">
      <c r="A45" s="433"/>
      <c r="B45" s="391" t="s">
        <v>417</v>
      </c>
    </row>
    <row r="46" spans="1:3">
      <c r="A46" s="433">
        <v>14</v>
      </c>
      <c r="B46" s="124" t="s">
        <v>418</v>
      </c>
    </row>
    <row r="47" spans="1:3" ht="48">
      <c r="B47" s="531" t="s">
        <v>435</v>
      </c>
    </row>
    <row r="48" spans="1:3" ht="52.5" customHeight="1">
      <c r="A48" s="433"/>
      <c r="B48" s="647" t="s">
        <v>519</v>
      </c>
    </row>
    <row r="49" spans="1:2">
      <c r="A49" s="433" t="s">
        <v>419</v>
      </c>
      <c r="B49" s="124" t="s">
        <v>420</v>
      </c>
    </row>
    <row r="50" spans="1:2" ht="63" customHeight="1">
      <c r="A50" s="433"/>
      <c r="B50" s="540" t="s">
        <v>421</v>
      </c>
    </row>
    <row r="51" spans="1:2" s="551" customFormat="1" ht="11.25" customHeight="1">
      <c r="A51" s="549"/>
      <c r="B51" s="550"/>
    </row>
    <row r="52" spans="1:2">
      <c r="B52" s="124" t="s">
        <v>422</v>
      </c>
    </row>
    <row r="53" spans="1:2" s="551" customFormat="1" ht="8.25"/>
    <row r="54" spans="1:2">
      <c r="B54" s="8" t="s">
        <v>439</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441</v>
      </c>
    </row>
    <row r="4" spans="2:2">
      <c r="B4" t="s">
        <v>440</v>
      </c>
    </row>
    <row r="5" spans="2:2">
      <c r="B5" t="s">
        <v>444</v>
      </c>
    </row>
    <row r="6" spans="2:2">
      <c r="B6" t="s">
        <v>445</v>
      </c>
    </row>
    <row r="7" spans="2:2">
      <c r="B7" t="s">
        <v>446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zoomScale="85" zoomScaleNormal="85" zoomScaleSheetLayoutView="55" zoomScalePageLayoutView="85" workbookViewId="0"/>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56" t="s">
        <v>23</v>
      </c>
      <c r="C7" s="657" t="s">
        <v>24</v>
      </c>
      <c r="D7" s="657" t="s">
        <v>506</v>
      </c>
      <c r="E7" s="657" t="s">
        <v>25</v>
      </c>
      <c r="F7" s="71" t="s">
        <v>26</v>
      </c>
      <c r="G7" s="72" t="s">
        <v>27</v>
      </c>
    </row>
    <row r="8" spans="2:7">
      <c r="B8" s="656"/>
      <c r="C8" s="657"/>
      <c r="D8" s="657"/>
      <c r="E8" s="657"/>
      <c r="F8" s="71" t="s">
        <v>28</v>
      </c>
      <c r="G8" s="72" t="s">
        <v>29</v>
      </c>
    </row>
    <row r="9" spans="2:7">
      <c r="B9" s="656"/>
      <c r="C9" s="657"/>
      <c r="D9" s="657"/>
      <c r="E9" s="657"/>
      <c r="F9" s="71" t="s">
        <v>30</v>
      </c>
      <c r="G9" s="72" t="s">
        <v>31</v>
      </c>
    </row>
    <row r="10" spans="2:7">
      <c r="B10" s="656"/>
      <c r="C10" s="657"/>
      <c r="D10" s="657"/>
      <c r="E10" s="657"/>
      <c r="F10" s="71" t="s">
        <v>32</v>
      </c>
      <c r="G10" s="72" t="s">
        <v>33</v>
      </c>
    </row>
    <row r="11" spans="2:7">
      <c r="B11" s="656"/>
      <c r="C11" s="657"/>
      <c r="D11" s="657"/>
      <c r="E11" s="657"/>
      <c r="F11" s="71" t="s">
        <v>34</v>
      </c>
      <c r="G11" s="72" t="s">
        <v>35</v>
      </c>
    </row>
    <row r="12" spans="2:7" ht="24">
      <c r="B12" s="656"/>
      <c r="C12" s="657"/>
      <c r="D12" s="657"/>
      <c r="E12" s="657"/>
      <c r="F12" s="71" t="s">
        <v>26</v>
      </c>
      <c r="G12" s="72" t="s">
        <v>36</v>
      </c>
    </row>
    <row r="13" spans="2:7">
      <c r="B13" s="656"/>
      <c r="C13" s="657"/>
      <c r="D13" s="657"/>
      <c r="E13" s="657"/>
      <c r="F13" s="71" t="s">
        <v>37</v>
      </c>
      <c r="G13" s="72" t="s">
        <v>38</v>
      </c>
    </row>
    <row r="14" spans="2:7">
      <c r="B14" s="656"/>
      <c r="C14" s="657"/>
      <c r="D14" s="657"/>
      <c r="E14" s="657"/>
      <c r="F14" s="71" t="s">
        <v>39</v>
      </c>
      <c r="G14" s="72" t="s">
        <v>40</v>
      </c>
    </row>
    <row r="15" spans="2:7" ht="24">
      <c r="B15" s="59" t="s">
        <v>41</v>
      </c>
      <c r="C15" s="73" t="s">
        <v>24</v>
      </c>
      <c r="D15" s="73" t="s">
        <v>507</v>
      </c>
      <c r="E15" s="73" t="s">
        <v>25</v>
      </c>
      <c r="F15" s="74" t="s">
        <v>25</v>
      </c>
      <c r="G15" s="75" t="s">
        <v>42</v>
      </c>
    </row>
    <row r="16" spans="2:7">
      <c r="B16" s="526" t="s">
        <v>43</v>
      </c>
      <c r="C16" s="65" t="s">
        <v>24</v>
      </c>
      <c r="D16" s="65" t="s">
        <v>506</v>
      </c>
      <c r="E16" s="65" t="s">
        <v>25</v>
      </c>
      <c r="F16" s="76"/>
      <c r="G16" s="72"/>
    </row>
    <row r="17" spans="2:7" ht="13.5" customHeight="1">
      <c r="B17" s="59" t="s">
        <v>44</v>
      </c>
      <c r="C17" s="73" t="s">
        <v>24</v>
      </c>
      <c r="D17" s="73" t="s">
        <v>506</v>
      </c>
      <c r="E17" s="73" t="s">
        <v>25</v>
      </c>
      <c r="F17" s="74"/>
      <c r="G17" s="75"/>
    </row>
    <row r="18" spans="2:7" ht="96.75" customHeight="1">
      <c r="B18" s="526" t="s">
        <v>45</v>
      </c>
      <c r="C18" s="65" t="s">
        <v>46</v>
      </c>
      <c r="D18" s="65" t="s">
        <v>450</v>
      </c>
      <c r="E18" s="579" t="s">
        <v>449</v>
      </c>
      <c r="F18" s="77" t="s">
        <v>47</v>
      </c>
      <c r="G18" s="72" t="s">
        <v>48</v>
      </c>
    </row>
    <row r="19" spans="2:7">
      <c r="B19" s="658" t="s">
        <v>49</v>
      </c>
      <c r="C19" s="659" t="s">
        <v>24</v>
      </c>
      <c r="D19" s="659" t="s">
        <v>506</v>
      </c>
      <c r="E19" s="659" t="s">
        <v>25</v>
      </c>
      <c r="F19" s="78"/>
      <c r="G19" s="70"/>
    </row>
    <row r="20" spans="2:7" ht="126" customHeight="1">
      <c r="B20" s="658"/>
      <c r="C20" s="659"/>
      <c r="D20" s="659"/>
      <c r="E20" s="659"/>
      <c r="F20" s="78" t="s">
        <v>47</v>
      </c>
      <c r="G20" s="70" t="s">
        <v>50</v>
      </c>
    </row>
    <row r="21" spans="2:7" ht="133.5" customHeight="1">
      <c r="B21" s="660" t="s">
        <v>51</v>
      </c>
      <c r="C21" s="657" t="s">
        <v>24</v>
      </c>
      <c r="D21" s="657" t="s">
        <v>506</v>
      </c>
      <c r="E21" s="657" t="s">
        <v>25</v>
      </c>
      <c r="F21" s="71" t="s">
        <v>52</v>
      </c>
      <c r="G21" s="72" t="s">
        <v>53</v>
      </c>
    </row>
    <row r="22" spans="2:7" ht="103.5" customHeight="1">
      <c r="B22" s="660"/>
      <c r="C22" s="657"/>
      <c r="D22" s="657"/>
      <c r="E22" s="657"/>
      <c r="F22" s="71" t="s">
        <v>47</v>
      </c>
      <c r="G22" s="72" t="s">
        <v>54</v>
      </c>
    </row>
    <row r="23" spans="2:7" ht="123" customHeight="1">
      <c r="B23" s="660"/>
      <c r="C23" s="657"/>
      <c r="D23" s="657"/>
      <c r="E23" s="657"/>
      <c r="F23" s="71" t="s">
        <v>55</v>
      </c>
      <c r="G23" s="72" t="s">
        <v>56</v>
      </c>
    </row>
    <row r="24" spans="2:7" s="81" customFormat="1" ht="96" customHeight="1">
      <c r="B24" s="527" t="s">
        <v>57</v>
      </c>
      <c r="C24" s="68" t="s">
        <v>24</v>
      </c>
      <c r="D24" s="68" t="s">
        <v>506</v>
      </c>
      <c r="E24" s="68" t="s">
        <v>25</v>
      </c>
      <c r="F24" s="80" t="s">
        <v>58</v>
      </c>
      <c r="G24" s="70" t="s">
        <v>59</v>
      </c>
    </row>
    <row r="25" spans="2:7" ht="24">
      <c r="B25" s="656" t="s">
        <v>60</v>
      </c>
      <c r="C25" s="657" t="s">
        <v>24</v>
      </c>
      <c r="D25" s="657" t="s">
        <v>506</v>
      </c>
      <c r="E25" s="657" t="s">
        <v>25</v>
      </c>
      <c r="F25" s="71" t="s">
        <v>61</v>
      </c>
      <c r="G25" s="72" t="s">
        <v>62</v>
      </c>
    </row>
    <row r="26" spans="2:7" ht="24">
      <c r="B26" s="656"/>
      <c r="C26" s="657"/>
      <c r="D26" s="657"/>
      <c r="E26" s="657"/>
      <c r="F26" s="71" t="s">
        <v>63</v>
      </c>
      <c r="G26" s="72" t="s">
        <v>64</v>
      </c>
    </row>
    <row r="27" spans="2:7" ht="36" customHeight="1">
      <c r="B27" s="661" t="s">
        <v>65</v>
      </c>
      <c r="C27" s="659" t="s">
        <v>24</v>
      </c>
      <c r="D27" s="659" t="s">
        <v>506</v>
      </c>
      <c r="E27" s="659" t="s">
        <v>25</v>
      </c>
      <c r="F27" s="80" t="s">
        <v>66</v>
      </c>
      <c r="G27" s="70" t="s">
        <v>67</v>
      </c>
    </row>
    <row r="28" spans="2:7" ht="52.5" customHeight="1">
      <c r="B28" s="661"/>
      <c r="C28" s="659"/>
      <c r="D28" s="659"/>
      <c r="E28" s="659"/>
      <c r="F28" s="78" t="s">
        <v>63</v>
      </c>
      <c r="G28" s="70" t="s">
        <v>68</v>
      </c>
    </row>
    <row r="29" spans="2:7" ht="22.5" customHeight="1">
      <c r="B29" s="64" t="s">
        <v>69</v>
      </c>
      <c r="C29" s="65" t="s">
        <v>46</v>
      </c>
      <c r="D29" s="577" t="s">
        <v>450</v>
      </c>
      <c r="E29" s="65" t="s">
        <v>449</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62" t="s">
        <v>73</v>
      </c>
      <c r="C32" s="662"/>
      <c r="D32" s="662"/>
      <c r="E32" s="662"/>
      <c r="F32" s="662"/>
      <c r="G32" s="662"/>
    </row>
    <row r="33" spans="2:7">
      <c r="B33" s="663"/>
      <c r="C33" s="663"/>
      <c r="D33" s="663"/>
      <c r="E33" s="663"/>
      <c r="F33" s="663"/>
      <c r="G33" s="663"/>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N74"/>
  <sheetViews>
    <sheetView zoomScaleNormal="100" zoomScaleSheetLayoutView="55" zoomScalePageLayoutView="85"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38"/>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38"/>
      <c r="J5" s="102"/>
      <c r="K5" s="103"/>
      <c r="L5" s="104"/>
      <c r="M5" s="105"/>
      <c r="N5" s="106"/>
    </row>
    <row r="6" spans="2:14">
      <c r="B6" s="107" t="s">
        <v>77</v>
      </c>
      <c r="C6" s="108"/>
      <c r="D6" s="109"/>
      <c r="E6" s="110"/>
      <c r="F6" s="449">
        <v>115191</v>
      </c>
      <c r="H6" s="111"/>
      <c r="J6" s="112" t="s">
        <v>524</v>
      </c>
      <c r="K6" s="113"/>
      <c r="L6" s="114"/>
      <c r="M6" s="506"/>
      <c r="N6" s="592">
        <v>4394216222.71</v>
      </c>
    </row>
    <row r="7" spans="2:14" ht="12.75" thickBot="1">
      <c r="B7" s="115" t="s">
        <v>78</v>
      </c>
      <c r="C7" s="116"/>
      <c r="D7" s="117"/>
      <c r="E7" s="118"/>
      <c r="F7" s="450">
        <v>6399214137.6800003</v>
      </c>
      <c r="J7" s="507" t="s">
        <v>525</v>
      </c>
      <c r="K7" s="119"/>
      <c r="L7" s="120"/>
      <c r="M7" s="121"/>
      <c r="N7" s="593">
        <v>4525961657.8700199</v>
      </c>
    </row>
    <row r="8" spans="2:14">
      <c r="B8" s="648" t="s">
        <v>520</v>
      </c>
      <c r="C8" s="108"/>
      <c r="D8" s="109"/>
      <c r="E8" s="110"/>
      <c r="F8" s="452">
        <v>67238</v>
      </c>
      <c r="G8" s="53"/>
      <c r="J8" s="112" t="s">
        <v>526</v>
      </c>
      <c r="K8" s="113"/>
      <c r="L8" s="114"/>
      <c r="M8" s="113"/>
      <c r="N8" s="592">
        <v>9098676.9000000004</v>
      </c>
    </row>
    <row r="9" spans="2:14">
      <c r="B9" s="649" t="s">
        <v>521</v>
      </c>
      <c r="C9" s="123"/>
      <c r="D9" s="124"/>
      <c r="E9" s="125"/>
      <c r="F9" s="453">
        <v>4394216222.7099991</v>
      </c>
      <c r="G9" s="53"/>
      <c r="J9" s="126" t="s">
        <v>527</v>
      </c>
      <c r="K9" s="113"/>
      <c r="L9" s="114"/>
      <c r="M9" s="113"/>
      <c r="N9" s="594">
        <v>15014201.250000101</v>
      </c>
    </row>
    <row r="10" spans="2:14" ht="12.75" thickBot="1">
      <c r="B10" s="650" t="s">
        <v>522</v>
      </c>
      <c r="C10" s="116"/>
      <c r="D10" s="117"/>
      <c r="E10" s="127"/>
      <c r="F10" s="534">
        <v>2.3959179624980287E-2</v>
      </c>
      <c r="J10" s="126" t="s">
        <v>528</v>
      </c>
      <c r="K10" s="113"/>
      <c r="L10" s="114"/>
      <c r="M10" s="113"/>
      <c r="N10" s="595">
        <v>119957377.56999989</v>
      </c>
    </row>
    <row r="11" spans="2:14" ht="12.75" thickBot="1">
      <c r="F11" s="128"/>
      <c r="J11" s="129" t="s">
        <v>529</v>
      </c>
      <c r="K11" s="119"/>
      <c r="L11" s="120"/>
      <c r="M11" s="121"/>
      <c r="N11" s="593">
        <v>283465065.75999999</v>
      </c>
    </row>
    <row r="12" spans="2:14">
      <c r="B12" s="123"/>
      <c r="C12" s="123"/>
      <c r="D12" s="124"/>
      <c r="E12" s="124"/>
      <c r="F12" s="504"/>
      <c r="H12" s="111"/>
      <c r="J12" s="112" t="s">
        <v>530</v>
      </c>
      <c r="K12" s="113"/>
      <c r="L12" s="114"/>
      <c r="M12" s="131"/>
      <c r="N12" s="592">
        <v>2240419609.4499979</v>
      </c>
    </row>
    <row r="13" spans="2:14">
      <c r="B13" s="132"/>
      <c r="C13" s="132"/>
      <c r="D13" s="133"/>
      <c r="E13" s="124"/>
      <c r="F13" s="505"/>
      <c r="H13" s="439"/>
      <c r="J13" s="126" t="s">
        <v>531</v>
      </c>
      <c r="K13" s="113"/>
      <c r="L13" s="114"/>
      <c r="M13" s="131"/>
      <c r="N13" s="134">
        <v>0.49501519999999999</v>
      </c>
    </row>
    <row r="14" spans="2:14">
      <c r="B14" s="123"/>
      <c r="C14" s="132"/>
      <c r="D14" s="135"/>
      <c r="E14" s="135"/>
      <c r="F14" s="130"/>
      <c r="J14" s="126" t="s">
        <v>532</v>
      </c>
      <c r="K14" s="113"/>
      <c r="L14" s="114"/>
      <c r="M14" s="131"/>
      <c r="N14" s="140">
        <v>2285542048.420002</v>
      </c>
    </row>
    <row r="15" spans="2:14">
      <c r="B15" s="123"/>
      <c r="C15" s="132"/>
      <c r="D15" s="135"/>
      <c r="E15" s="133"/>
      <c r="F15" s="503"/>
      <c r="J15" s="126" t="s">
        <v>533</v>
      </c>
      <c r="K15" s="113"/>
      <c r="L15" s="114"/>
      <c r="M15" s="131"/>
      <c r="N15" s="134">
        <v>0.50498480000000001</v>
      </c>
    </row>
    <row r="16" spans="2:14">
      <c r="B16" s="123"/>
      <c r="C16" s="132"/>
      <c r="D16" s="135"/>
      <c r="E16" s="133"/>
      <c r="F16" s="136"/>
      <c r="J16" s="126" t="s">
        <v>534</v>
      </c>
      <c r="K16" s="113"/>
      <c r="L16" s="137"/>
      <c r="M16" s="138"/>
      <c r="N16" s="139"/>
    </row>
    <row r="17" spans="2:14" ht="12" customHeight="1">
      <c r="B17" s="123"/>
      <c r="C17" s="132"/>
      <c r="D17" s="133"/>
      <c r="E17" s="133"/>
      <c r="F17" s="130"/>
      <c r="J17" s="126" t="s">
        <v>79</v>
      </c>
      <c r="K17" s="124"/>
      <c r="L17" s="11"/>
      <c r="M17" s="138"/>
      <c r="N17" s="140">
        <v>166403324.97999999</v>
      </c>
    </row>
    <row r="18" spans="2:14" ht="12" customHeight="1">
      <c r="D18" s="141"/>
      <c r="E18" s="141"/>
      <c r="F18" s="123"/>
      <c r="G18" s="142"/>
      <c r="J18" s="126" t="s">
        <v>80</v>
      </c>
      <c r="K18" s="124"/>
      <c r="L18" s="143"/>
      <c r="M18" s="138"/>
      <c r="N18" s="140">
        <v>68269432.725360006</v>
      </c>
    </row>
    <row r="19" spans="2:14">
      <c r="C19" s="141"/>
      <c r="D19" s="141"/>
      <c r="E19" s="141"/>
      <c r="F19" s="142"/>
      <c r="J19" s="126" t="s">
        <v>81</v>
      </c>
      <c r="K19" s="124"/>
      <c r="L19" s="143"/>
      <c r="M19" s="138"/>
      <c r="N19" s="140">
        <v>161944029.61919975</v>
      </c>
    </row>
    <row r="20" spans="2:14">
      <c r="C20" s="141"/>
      <c r="D20" s="142"/>
      <c r="E20" s="141"/>
      <c r="F20" s="142"/>
      <c r="J20" s="126" t="s">
        <v>82</v>
      </c>
      <c r="K20" s="124"/>
      <c r="L20" s="143"/>
      <c r="M20" s="138"/>
      <c r="N20" s="140">
        <v>1398432.48</v>
      </c>
    </row>
    <row r="21" spans="2:14">
      <c r="B21" s="144"/>
      <c r="C21" s="141"/>
      <c r="D21" s="141"/>
      <c r="F21" s="142"/>
      <c r="G21" s="144"/>
      <c r="J21" s="126" t="s">
        <v>83</v>
      </c>
      <c r="K21" s="124"/>
      <c r="L21" s="143"/>
      <c r="M21" s="138"/>
      <c r="N21" s="140">
        <v>23079.616795833299</v>
      </c>
    </row>
    <row r="22" spans="2:14">
      <c r="J22" s="126" t="s">
        <v>84</v>
      </c>
      <c r="K22" s="137"/>
      <c r="L22" s="11"/>
      <c r="M22" s="138"/>
      <c r="N22" s="140">
        <v>398038299.42135561</v>
      </c>
    </row>
    <row r="23" spans="2:14" ht="12.75" thickBot="1">
      <c r="J23" s="145" t="s">
        <v>535</v>
      </c>
      <c r="K23" s="146"/>
      <c r="L23" s="147"/>
      <c r="M23" s="148"/>
      <c r="N23" s="149">
        <v>8.7945574777290467E-2</v>
      </c>
    </row>
    <row r="24" spans="2:14" ht="36" customHeight="1" thickBot="1">
      <c r="J24" s="666"/>
      <c r="K24" s="666"/>
      <c r="L24" s="666"/>
      <c r="M24" s="666"/>
      <c r="N24" s="666"/>
    </row>
    <row r="25" spans="2:14" ht="24.75" thickBot="1">
      <c r="B25" s="664" t="s">
        <v>536</v>
      </c>
      <c r="C25" s="665"/>
      <c r="D25" s="150" t="s">
        <v>85</v>
      </c>
      <c r="E25" s="151" t="s">
        <v>86</v>
      </c>
      <c r="F25" s="151" t="s">
        <v>87</v>
      </c>
      <c r="G25" s="151" t="s">
        <v>88</v>
      </c>
      <c r="H25" s="151" t="s">
        <v>89</v>
      </c>
      <c r="J25" s="644"/>
      <c r="K25" s="152"/>
      <c r="L25" s="153"/>
      <c r="M25" s="152"/>
    </row>
    <row r="26" spans="2:14" ht="15">
      <c r="B26" s="122" t="s">
        <v>454</v>
      </c>
      <c r="C26" s="138"/>
      <c r="D26" s="462">
        <v>67022</v>
      </c>
      <c r="E26" s="462">
        <v>4380232465.8199997</v>
      </c>
      <c r="F26" s="462">
        <v>0</v>
      </c>
      <c r="G26" s="478">
        <v>99.678753086052524</v>
      </c>
      <c r="H26" s="564">
        <v>99.681769030442126</v>
      </c>
      <c r="J26" s="155"/>
      <c r="K26" s="156"/>
      <c r="L26" s="152"/>
      <c r="M26" s="156"/>
      <c r="N26" s="563"/>
    </row>
    <row r="27" spans="2:14" ht="15">
      <c r="B27" s="122" t="s">
        <v>455</v>
      </c>
      <c r="C27" s="138"/>
      <c r="D27" s="462">
        <v>205</v>
      </c>
      <c r="E27" s="154">
        <v>13418254.199999999</v>
      </c>
      <c r="F27" s="462">
        <v>54306.04</v>
      </c>
      <c r="G27" s="478">
        <v>0.304887117403849</v>
      </c>
      <c r="H27" s="565">
        <v>0.30536171913098759</v>
      </c>
      <c r="J27" s="135"/>
      <c r="K27" s="157"/>
      <c r="L27" s="156"/>
      <c r="M27" s="152"/>
      <c r="N27" s="576"/>
    </row>
    <row r="28" spans="2:14" ht="15">
      <c r="B28" s="122" t="s">
        <v>456</v>
      </c>
      <c r="C28" s="138"/>
      <c r="D28" s="462">
        <v>11</v>
      </c>
      <c r="E28" s="154">
        <v>565502.68999999994</v>
      </c>
      <c r="F28" s="462">
        <v>7722.82</v>
      </c>
      <c r="G28" s="478">
        <v>1.6359796543621165E-2</v>
      </c>
      <c r="H28" s="565">
        <v>1.2869250426899643E-2</v>
      </c>
      <c r="J28" s="135"/>
      <c r="K28" s="460"/>
      <c r="L28" s="152"/>
      <c r="M28" s="156"/>
    </row>
    <row r="29" spans="2:14" ht="15">
      <c r="B29" s="122" t="s">
        <v>457</v>
      </c>
      <c r="C29" s="138"/>
      <c r="D29" s="462">
        <v>0</v>
      </c>
      <c r="E29" s="154">
        <v>0</v>
      </c>
      <c r="F29" s="462">
        <v>0</v>
      </c>
      <c r="G29" s="478">
        <v>0</v>
      </c>
      <c r="H29" s="479">
        <v>0</v>
      </c>
      <c r="J29" s="157"/>
      <c r="K29" s="460"/>
      <c r="L29" s="152"/>
      <c r="M29" s="152"/>
      <c r="N29" s="111"/>
    </row>
    <row r="30" spans="2:14" ht="15">
      <c r="B30" s="122" t="s">
        <v>458</v>
      </c>
      <c r="C30" s="138"/>
      <c r="D30" s="462">
        <v>0</v>
      </c>
      <c r="E30" s="154">
        <v>0</v>
      </c>
      <c r="F30" s="462">
        <v>0</v>
      </c>
      <c r="G30" s="478">
        <v>0</v>
      </c>
      <c r="H30" s="479">
        <v>0</v>
      </c>
      <c r="J30" s="152"/>
      <c r="K30" s="460"/>
      <c r="L30" s="153"/>
      <c r="M30" s="152"/>
      <c r="N30" s="459"/>
    </row>
    <row r="31" spans="2:14" ht="15">
      <c r="B31" s="122" t="s">
        <v>459</v>
      </c>
      <c r="C31" s="138"/>
      <c r="D31" s="462">
        <v>0</v>
      </c>
      <c r="E31" s="154">
        <v>0</v>
      </c>
      <c r="F31" s="462">
        <v>0</v>
      </c>
      <c r="G31" s="478">
        <v>0</v>
      </c>
      <c r="H31" s="479">
        <v>0</v>
      </c>
      <c r="J31" s="158"/>
      <c r="K31" s="158"/>
      <c r="L31" s="158"/>
      <c r="M31" s="158"/>
      <c r="N31" s="459"/>
    </row>
    <row r="32" spans="2:14" ht="15">
      <c r="B32" s="122" t="s">
        <v>460</v>
      </c>
      <c r="C32" s="138"/>
      <c r="D32" s="462">
        <v>0</v>
      </c>
      <c r="E32" s="154">
        <v>0</v>
      </c>
      <c r="F32" s="462">
        <v>0</v>
      </c>
      <c r="G32" s="478">
        <v>0</v>
      </c>
      <c r="H32" s="479">
        <v>0</v>
      </c>
      <c r="J32" s="152"/>
      <c r="K32" s="152"/>
      <c r="L32" s="152"/>
      <c r="M32" s="152"/>
      <c r="N32" s="459"/>
    </row>
    <row r="33" spans="2:14" ht="15">
      <c r="B33" s="122" t="s">
        <v>461</v>
      </c>
      <c r="C33" s="138"/>
      <c r="D33" s="462">
        <v>0</v>
      </c>
      <c r="E33" s="154">
        <v>0</v>
      </c>
      <c r="F33" s="462">
        <v>0</v>
      </c>
      <c r="G33" s="478">
        <v>0</v>
      </c>
      <c r="H33" s="479">
        <v>0</v>
      </c>
      <c r="J33" s="152"/>
      <c r="K33" s="152"/>
      <c r="L33" s="152"/>
      <c r="M33" s="152"/>
      <c r="N33" s="459"/>
    </row>
    <row r="34" spans="2:14" ht="15">
      <c r="B34" s="122" t="s">
        <v>462</v>
      </c>
      <c r="C34" s="138"/>
      <c r="D34" s="462">
        <v>0</v>
      </c>
      <c r="E34" s="154">
        <v>0</v>
      </c>
      <c r="F34" s="462">
        <v>0</v>
      </c>
      <c r="G34" s="478">
        <v>0</v>
      </c>
      <c r="H34" s="479">
        <v>0</v>
      </c>
      <c r="J34" s="152"/>
      <c r="K34" s="152"/>
      <c r="L34" s="152"/>
      <c r="M34" s="152"/>
      <c r="N34" s="459"/>
    </row>
    <row r="35" spans="2:14" ht="15">
      <c r="B35" s="122" t="s">
        <v>463</v>
      </c>
      <c r="C35" s="138"/>
      <c r="D35" s="462">
        <v>0</v>
      </c>
      <c r="E35" s="154">
        <v>0</v>
      </c>
      <c r="F35" s="462">
        <v>0</v>
      </c>
      <c r="G35" s="478">
        <v>0</v>
      </c>
      <c r="H35" s="479">
        <v>0</v>
      </c>
      <c r="J35" s="152"/>
      <c r="K35" s="152"/>
      <c r="L35" s="152"/>
      <c r="M35" s="460"/>
    </row>
    <row r="36" spans="2:14" ht="15">
      <c r="B36" s="122" t="s">
        <v>464</v>
      </c>
      <c r="C36" s="138"/>
      <c r="D36" s="462">
        <v>0</v>
      </c>
      <c r="E36" s="154">
        <v>0</v>
      </c>
      <c r="F36" s="462">
        <v>0</v>
      </c>
      <c r="G36" s="478">
        <v>0</v>
      </c>
      <c r="H36" s="479">
        <v>0</v>
      </c>
      <c r="J36" s="152"/>
      <c r="K36" s="152"/>
      <c r="L36" s="152"/>
      <c r="M36" s="152"/>
    </row>
    <row r="37" spans="2:14" ht="15">
      <c r="B37" s="122" t="s">
        <v>465</v>
      </c>
      <c r="C37" s="138"/>
      <c r="D37" s="462">
        <v>0</v>
      </c>
      <c r="E37" s="154">
        <v>0</v>
      </c>
      <c r="F37" s="462">
        <v>0</v>
      </c>
      <c r="G37" s="478">
        <v>0</v>
      </c>
      <c r="H37" s="479">
        <v>0</v>
      </c>
      <c r="I37" s="160"/>
      <c r="J37" s="152"/>
      <c r="K37" s="152"/>
      <c r="L37" s="152"/>
      <c r="M37" s="152"/>
    </row>
    <row r="38" spans="2:14" ht="12.75" thickBot="1">
      <c r="B38" s="122" t="s">
        <v>90</v>
      </c>
      <c r="C38" s="159"/>
      <c r="D38" s="462">
        <v>0</v>
      </c>
      <c r="E38" s="154">
        <v>0</v>
      </c>
      <c r="F38" s="462">
        <v>0</v>
      </c>
      <c r="G38" s="478">
        <v>0</v>
      </c>
      <c r="H38" s="479">
        <v>0</v>
      </c>
      <c r="I38" s="160"/>
      <c r="J38" s="165"/>
      <c r="K38" s="165"/>
      <c r="L38" s="165"/>
      <c r="M38" s="165"/>
      <c r="N38" s="165"/>
    </row>
    <row r="39" spans="2:14" s="165" customFormat="1" ht="12.75" thickBot="1">
      <c r="B39" s="161" t="s">
        <v>91</v>
      </c>
      <c r="C39" s="162"/>
      <c r="D39" s="163">
        <v>67238</v>
      </c>
      <c r="E39" s="651">
        <v>4394216222.7099991</v>
      </c>
      <c r="F39" s="163">
        <v>62028.86</v>
      </c>
      <c r="G39" s="164">
        <v>100</v>
      </c>
      <c r="H39" s="164">
        <v>100.00000000000001</v>
      </c>
      <c r="J39" s="8"/>
      <c r="K39" s="8"/>
      <c r="L39" s="8"/>
      <c r="M39" s="8"/>
      <c r="N39" s="8"/>
    </row>
    <row r="40" spans="2:14" s="165" customFormat="1" ht="12.75">
      <c r="B40" s="166"/>
      <c r="D40" s="500"/>
      <c r="E40" s="500"/>
      <c r="G40" s="456"/>
      <c r="J40" s="8"/>
      <c r="K40" s="8"/>
      <c r="L40" s="8"/>
      <c r="M40" s="8"/>
      <c r="N40" s="8"/>
    </row>
    <row r="41" spans="2:14" ht="12.75" thickBot="1">
      <c r="G41" s="167"/>
      <c r="H41" s="168"/>
      <c r="I41" s="168"/>
    </row>
    <row r="42" spans="2:14" ht="12" customHeight="1">
      <c r="B42" s="90" t="s">
        <v>537</v>
      </c>
      <c r="C42" s="169"/>
      <c r="D42" s="170" t="s">
        <v>85</v>
      </c>
      <c r="E42" s="171" t="s">
        <v>92</v>
      </c>
      <c r="F42" s="171" t="s">
        <v>93</v>
      </c>
      <c r="G42" s="168"/>
      <c r="H42" s="508"/>
      <c r="I42" s="168"/>
    </row>
    <row r="43" spans="2:14" ht="12.75" thickBot="1">
      <c r="B43" s="172"/>
      <c r="C43" s="173"/>
      <c r="D43" s="174"/>
      <c r="E43" s="175" t="s">
        <v>94</v>
      </c>
      <c r="F43" s="175" t="s">
        <v>94</v>
      </c>
      <c r="G43" s="168"/>
      <c r="H43" s="508"/>
      <c r="I43" s="168"/>
    </row>
    <row r="44" spans="2:14">
      <c r="B44" s="107"/>
      <c r="C44" s="176"/>
      <c r="D44" s="177"/>
      <c r="E44" s="178"/>
      <c r="F44" s="178"/>
      <c r="G44" s="168"/>
      <c r="H44" s="509"/>
      <c r="I44" s="168"/>
    </row>
    <row r="45" spans="2:14">
      <c r="B45" s="122" t="s">
        <v>95</v>
      </c>
      <c r="C45" s="138"/>
      <c r="D45" s="586">
        <v>1</v>
      </c>
      <c r="E45" s="586">
        <v>53797.630000000005</v>
      </c>
      <c r="F45" s="586">
        <v>795.39</v>
      </c>
      <c r="G45" s="168"/>
      <c r="H45" s="168"/>
      <c r="I45" s="168"/>
      <c r="M45" s="179"/>
      <c r="N45" s="180"/>
    </row>
    <row r="46" spans="2:14">
      <c r="B46" s="122" t="s">
        <v>503</v>
      </c>
      <c r="C46" s="138"/>
      <c r="D46" s="586">
        <v>367</v>
      </c>
      <c r="E46" s="586">
        <v>29474924.650000002</v>
      </c>
      <c r="F46" s="586">
        <v>442708.81000000029</v>
      </c>
      <c r="G46" s="168"/>
      <c r="H46" s="168"/>
      <c r="I46" s="168"/>
      <c r="M46" s="179"/>
      <c r="N46" s="181"/>
    </row>
    <row r="47" spans="2:14" ht="12.75" thickBot="1">
      <c r="B47" s="115"/>
      <c r="C47" s="182"/>
      <c r="D47" s="183"/>
      <c r="E47" s="184"/>
      <c r="F47" s="184"/>
      <c r="G47" s="137"/>
      <c r="H47" s="137"/>
      <c r="I47" s="137"/>
      <c r="M47" s="179"/>
      <c r="N47" s="181"/>
    </row>
    <row r="48" spans="2:14" ht="27" customHeight="1">
      <c r="B48" s="667" t="s">
        <v>431</v>
      </c>
      <c r="C48" s="667"/>
      <c r="D48" s="667"/>
      <c r="E48" s="667"/>
      <c r="F48" s="667"/>
      <c r="G48" s="137"/>
      <c r="H48" s="137"/>
      <c r="I48" s="137"/>
      <c r="M48" s="179"/>
      <c r="N48" s="181"/>
    </row>
    <row r="49" spans="2:14" ht="12.75" thickBot="1">
      <c r="B49" s="123"/>
      <c r="C49" s="137"/>
      <c r="D49" s="185"/>
      <c r="E49" s="185"/>
      <c r="F49" s="186"/>
      <c r="G49" s="137"/>
      <c r="H49" s="137"/>
      <c r="I49" s="137"/>
      <c r="M49" s="179"/>
      <c r="N49" s="181"/>
    </row>
    <row r="50" spans="2:14" ht="12" customHeight="1">
      <c r="B50" s="668" t="s">
        <v>538</v>
      </c>
      <c r="C50" s="669"/>
      <c r="D50" s="170" t="s">
        <v>85</v>
      </c>
      <c r="E50" s="171" t="s">
        <v>96</v>
      </c>
      <c r="F50" s="186"/>
      <c r="G50" s="137"/>
      <c r="H50" s="137"/>
      <c r="I50" s="137"/>
      <c r="M50" s="187"/>
      <c r="N50" s="187"/>
    </row>
    <row r="51" spans="2:14" ht="12.75" thickBot="1">
      <c r="B51" s="670"/>
      <c r="C51" s="671"/>
      <c r="D51" s="174"/>
      <c r="E51" s="175" t="s">
        <v>94</v>
      </c>
      <c r="F51" s="186"/>
      <c r="G51" s="188"/>
      <c r="H51" s="188"/>
      <c r="I51" s="137"/>
    </row>
    <row r="52" spans="2:14" ht="12" customHeight="1">
      <c r="B52" s="189"/>
      <c r="C52" s="176"/>
      <c r="D52" s="190"/>
      <c r="E52" s="191"/>
      <c r="F52" s="186"/>
      <c r="G52" s="192"/>
      <c r="H52" s="137"/>
      <c r="I52" s="137"/>
    </row>
    <row r="53" spans="2:14">
      <c r="B53" s="122" t="s">
        <v>97</v>
      </c>
      <c r="C53" s="138"/>
      <c r="D53" s="589">
        <v>2234</v>
      </c>
      <c r="E53" s="589">
        <v>71745264.419999972</v>
      </c>
      <c r="F53" s="53"/>
      <c r="G53" s="188"/>
      <c r="H53" s="188"/>
      <c r="I53" s="137"/>
    </row>
    <row r="54" spans="2:14">
      <c r="B54" s="122" t="s">
        <v>98</v>
      </c>
      <c r="C54" s="138"/>
      <c r="D54" s="589">
        <v>0</v>
      </c>
      <c r="E54" s="589">
        <v>0</v>
      </c>
      <c r="F54" s="53"/>
      <c r="G54" s="137"/>
      <c r="H54" s="137"/>
      <c r="I54" s="137"/>
    </row>
    <row r="55" spans="2:14">
      <c r="B55" s="122" t="s">
        <v>99</v>
      </c>
      <c r="C55" s="138"/>
      <c r="D55" s="589">
        <v>2234</v>
      </c>
      <c r="E55" s="589">
        <v>71745264.419999972</v>
      </c>
      <c r="F55" s="53"/>
      <c r="G55" s="188"/>
      <c r="H55" s="188"/>
      <c r="I55" s="137"/>
    </row>
    <row r="56" spans="2:14">
      <c r="B56" s="122" t="s">
        <v>100</v>
      </c>
      <c r="C56" s="138"/>
      <c r="D56" s="589">
        <v>48</v>
      </c>
      <c r="E56" s="589">
        <v>106643</v>
      </c>
      <c r="F56" s="53"/>
      <c r="G56" s="137"/>
      <c r="H56" s="137"/>
      <c r="I56" s="137"/>
    </row>
    <row r="57" spans="2:14" ht="12.75" thickBot="1">
      <c r="B57" s="193"/>
      <c r="C57" s="182"/>
      <c r="D57" s="194"/>
      <c r="E57" s="195"/>
      <c r="F57" s="137"/>
      <c r="G57" s="137"/>
      <c r="H57" s="137"/>
      <c r="I57" s="137"/>
    </row>
    <row r="58" spans="2:14" ht="12" customHeight="1">
      <c r="B58" s="196" t="s">
        <v>101</v>
      </c>
      <c r="C58" s="197"/>
      <c r="D58" s="197"/>
      <c r="E58" s="197"/>
      <c r="F58" s="137"/>
      <c r="G58" s="137"/>
      <c r="H58" s="137"/>
      <c r="I58" s="137"/>
    </row>
    <row r="59" spans="2:14" ht="12.75" thickBot="1">
      <c r="F59" s="137"/>
      <c r="G59" s="137"/>
      <c r="H59" s="137"/>
      <c r="I59" s="137"/>
    </row>
    <row r="60" spans="2:14">
      <c r="B60" s="90" t="s">
        <v>539</v>
      </c>
      <c r="C60" s="169"/>
      <c r="D60" s="170" t="s">
        <v>85</v>
      </c>
      <c r="E60" s="171" t="s">
        <v>92</v>
      </c>
      <c r="F60" s="137"/>
      <c r="G60" s="137"/>
      <c r="H60" s="137"/>
      <c r="I60" s="137"/>
    </row>
    <row r="61" spans="2:14" ht="12.75" thickBot="1">
      <c r="B61" s="198"/>
      <c r="C61" s="199"/>
      <c r="D61" s="200"/>
      <c r="E61" s="200" t="s">
        <v>94</v>
      </c>
      <c r="F61" s="201"/>
      <c r="G61" s="137"/>
      <c r="H61" s="137"/>
      <c r="I61" s="137"/>
    </row>
    <row r="62" spans="2:14" ht="15">
      <c r="B62" s="202"/>
      <c r="C62" s="203"/>
      <c r="D62" s="204"/>
      <c r="E62" s="204"/>
      <c r="F62" s="205"/>
      <c r="G62" s="137"/>
      <c r="H62" s="137"/>
      <c r="I62" s="137"/>
    </row>
    <row r="63" spans="2:14" ht="12" customHeight="1">
      <c r="B63" s="206" t="s">
        <v>102</v>
      </c>
      <c r="C63" s="138"/>
      <c r="D63" s="589">
        <v>4539</v>
      </c>
      <c r="E63" s="589">
        <v>530849819.09000033</v>
      </c>
      <c r="F63" s="207"/>
      <c r="G63" s="201"/>
      <c r="H63" s="201"/>
      <c r="I63" s="137"/>
      <c r="J63" s="208"/>
      <c r="K63" s="208"/>
    </row>
    <row r="64" spans="2:14" ht="15">
      <c r="B64" s="122"/>
      <c r="C64" s="138"/>
      <c r="D64" s="589"/>
      <c r="E64" s="589"/>
      <c r="F64" s="205"/>
      <c r="G64" s="137"/>
      <c r="H64" s="201"/>
      <c r="I64" s="137"/>
      <c r="J64" s="208"/>
      <c r="K64" s="208"/>
    </row>
    <row r="65" spans="2:11" ht="15">
      <c r="B65" s="122" t="s">
        <v>103</v>
      </c>
      <c r="C65" s="138"/>
      <c r="D65" s="589">
        <v>0</v>
      </c>
      <c r="E65" s="589">
        <v>0</v>
      </c>
      <c r="F65" s="207"/>
      <c r="G65" s="137"/>
      <c r="H65" s="137"/>
      <c r="I65" s="137"/>
      <c r="J65" s="208"/>
      <c r="K65" s="208"/>
    </row>
    <row r="66" spans="2:11" ht="15">
      <c r="B66" s="122" t="s">
        <v>104</v>
      </c>
      <c r="C66" s="138"/>
      <c r="D66" s="589">
        <v>0</v>
      </c>
      <c r="E66" s="589">
        <v>0</v>
      </c>
      <c r="F66" s="207"/>
      <c r="G66" s="201"/>
      <c r="H66" s="137"/>
      <c r="I66" s="137"/>
      <c r="J66" s="208"/>
      <c r="K66" s="208"/>
    </row>
    <row r="67" spans="2:11" ht="15">
      <c r="B67" s="122" t="s">
        <v>105</v>
      </c>
      <c r="C67" s="138"/>
      <c r="D67" s="589">
        <v>0</v>
      </c>
      <c r="E67" s="589">
        <v>0</v>
      </c>
      <c r="F67" s="208"/>
      <c r="G67" s="201"/>
      <c r="H67" s="209"/>
      <c r="I67" s="210"/>
      <c r="J67" s="208"/>
      <c r="K67" s="208"/>
    </row>
    <row r="68" spans="2:11" ht="15">
      <c r="B68" s="122"/>
      <c r="C68" s="138"/>
      <c r="D68" s="589"/>
      <c r="E68" s="589"/>
      <c r="F68" s="205"/>
      <c r="G68" s="201"/>
      <c r="H68" s="210"/>
      <c r="I68" s="137"/>
      <c r="J68" s="208"/>
      <c r="K68" s="208"/>
    </row>
    <row r="69" spans="2:11" ht="15">
      <c r="B69" s="122" t="s">
        <v>106</v>
      </c>
      <c r="C69" s="138"/>
      <c r="D69" s="589">
        <v>4539</v>
      </c>
      <c r="E69" s="589">
        <v>530849819.09000033</v>
      </c>
      <c r="F69" s="211"/>
      <c r="G69" s="211"/>
      <c r="H69" s="137"/>
      <c r="I69" s="137"/>
      <c r="J69" s="208"/>
      <c r="K69" s="208"/>
    </row>
    <row r="70" spans="2:11" ht="12.75" thickBot="1">
      <c r="B70" s="115"/>
      <c r="C70" s="182"/>
      <c r="D70" s="212"/>
      <c r="E70" s="213"/>
      <c r="F70" s="137"/>
      <c r="G70" s="137"/>
      <c r="H70" s="201"/>
      <c r="I70" s="137"/>
    </row>
    <row r="71" spans="2:11" ht="12" customHeight="1">
      <c r="B71" s="196"/>
      <c r="C71" s="196"/>
      <c r="D71" s="581"/>
      <c r="E71" s="581"/>
      <c r="F71" s="137"/>
      <c r="G71" s="137"/>
      <c r="H71" s="137"/>
      <c r="I71" s="137"/>
    </row>
    <row r="72" spans="2:11">
      <c r="B72" s="214"/>
      <c r="C72" s="214"/>
      <c r="D72" s="214"/>
      <c r="E72" s="214"/>
      <c r="F72" s="137"/>
      <c r="G72" s="137"/>
      <c r="H72" s="137"/>
      <c r="I72" s="137"/>
    </row>
    <row r="73" spans="2:11">
      <c r="B73" s="45"/>
      <c r="C73" s="137"/>
      <c r="D73" s="137"/>
      <c r="E73" s="137"/>
      <c r="F73" s="201"/>
      <c r="G73" s="137"/>
      <c r="H73" s="201"/>
      <c r="I73" s="137"/>
    </row>
    <row r="74" spans="2:11" ht="15">
      <c r="B74" s="215"/>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zoomScale="85" zoomScaleNormal="85" zoomScaleSheetLayoutView="55" zoomScalePageLayoutView="80" workbookViewId="0"/>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40" t="s">
        <v>107</v>
      </c>
      <c r="C2" s="169"/>
      <c r="D2" s="441" t="s">
        <v>85</v>
      </c>
      <c r="E2" s="171" t="s">
        <v>108</v>
      </c>
      <c r="F2" s="440" t="s">
        <v>109</v>
      </c>
      <c r="G2" s="171" t="s">
        <v>108</v>
      </c>
      <c r="I2" s="672" t="s">
        <v>540</v>
      </c>
      <c r="J2" s="171" t="s">
        <v>110</v>
      </c>
      <c r="K2" s="171" t="s">
        <v>109</v>
      </c>
      <c r="L2" s="216"/>
      <c r="M2" s="217"/>
      <c r="N2" s="218"/>
      <c r="P2" s="500"/>
      <c r="Q2" s="500"/>
    </row>
    <row r="3" spans="2:18" ht="13.5" thickBot="1">
      <c r="B3" s="198" t="s">
        <v>111</v>
      </c>
      <c r="C3" s="199"/>
      <c r="D3" s="219" t="s">
        <v>112</v>
      </c>
      <c r="E3" s="200" t="s">
        <v>113</v>
      </c>
      <c r="F3" s="198" t="s">
        <v>94</v>
      </c>
      <c r="G3" s="200" t="s">
        <v>114</v>
      </c>
      <c r="I3" s="673"/>
      <c r="J3" s="220" t="s">
        <v>115</v>
      </c>
      <c r="K3" s="220" t="s">
        <v>115</v>
      </c>
      <c r="L3" s="528"/>
      <c r="M3" s="222"/>
      <c r="N3" s="218"/>
      <c r="P3" s="555"/>
      <c r="Q3" s="500"/>
      <c r="R3" s="500"/>
    </row>
    <row r="4" spans="2:18" ht="13.5" thickBot="1">
      <c r="B4" s="675" t="s">
        <v>116</v>
      </c>
      <c r="C4" s="676"/>
      <c r="D4" s="462">
        <v>7</v>
      </c>
      <c r="E4" s="493">
        <v>1.0410779618668015E-2</v>
      </c>
      <c r="F4" s="462">
        <v>136801.92000000001</v>
      </c>
      <c r="G4" s="461">
        <v>3.1132268661015405E-3</v>
      </c>
      <c r="I4" s="674"/>
      <c r="J4" s="223"/>
      <c r="K4" s="223" t="s">
        <v>94</v>
      </c>
      <c r="L4" s="221"/>
      <c r="M4" s="224"/>
      <c r="N4" s="218"/>
      <c r="P4" s="555"/>
      <c r="Q4" s="500"/>
      <c r="R4" s="500"/>
    </row>
    <row r="5" spans="2:18">
      <c r="B5" s="677" t="s">
        <v>117</v>
      </c>
      <c r="C5" s="678"/>
      <c r="D5" s="462">
        <v>12221</v>
      </c>
      <c r="E5" s="493">
        <v>18.175733959963118</v>
      </c>
      <c r="F5" s="462">
        <v>1854497381.8800001</v>
      </c>
      <c r="G5" s="461">
        <v>42.203143584415947</v>
      </c>
      <c r="I5" s="443" t="s">
        <v>436</v>
      </c>
      <c r="J5" s="582">
        <v>0</v>
      </c>
      <c r="K5" s="582">
        <v>0</v>
      </c>
      <c r="L5" s="687"/>
      <c r="M5" s="687"/>
      <c r="N5" s="687"/>
      <c r="P5" s="555"/>
      <c r="Q5" s="500"/>
      <c r="R5" s="500"/>
    </row>
    <row r="6" spans="2:18">
      <c r="B6" s="677" t="s">
        <v>118</v>
      </c>
      <c r="C6" s="678"/>
      <c r="D6" s="462">
        <v>36136</v>
      </c>
      <c r="E6" s="493">
        <v>53.743418900026775</v>
      </c>
      <c r="F6" s="462">
        <v>1752983876.9400001</v>
      </c>
      <c r="G6" s="461">
        <v>39.892981776370128</v>
      </c>
      <c r="I6" s="444" t="s">
        <v>119</v>
      </c>
      <c r="J6" s="587">
        <v>2130</v>
      </c>
      <c r="K6" s="587">
        <v>50063581.089999855</v>
      </c>
      <c r="L6" s="687"/>
      <c r="M6" s="687"/>
      <c r="N6" s="687"/>
      <c r="P6" s="555"/>
      <c r="Q6" s="500"/>
      <c r="R6" s="500"/>
    </row>
    <row r="7" spans="2:18">
      <c r="B7" s="677" t="s">
        <v>120</v>
      </c>
      <c r="C7" s="678"/>
      <c r="D7" s="462">
        <v>18874</v>
      </c>
      <c r="E7" s="493">
        <v>28.070436360391444</v>
      </c>
      <c r="F7" s="462">
        <v>786598161.97000003</v>
      </c>
      <c r="G7" s="461">
        <v>17.90076141234783</v>
      </c>
      <c r="I7" s="444" t="s">
        <v>121</v>
      </c>
      <c r="J7" s="587">
        <v>539</v>
      </c>
      <c r="K7" s="587">
        <v>69893796.480000034</v>
      </c>
      <c r="L7" s="687"/>
      <c r="M7" s="687"/>
      <c r="N7" s="687"/>
      <c r="P7" s="555"/>
      <c r="Q7" s="500"/>
      <c r="R7" s="500"/>
    </row>
    <row r="8" spans="2:18" ht="13.5" thickBot="1">
      <c r="B8" s="444" t="s">
        <v>122</v>
      </c>
      <c r="C8" s="445"/>
      <c r="D8" s="462">
        <v>0</v>
      </c>
      <c r="E8" s="493">
        <v>0</v>
      </c>
      <c r="F8" s="463">
        <v>0</v>
      </c>
      <c r="G8" s="461">
        <v>0</v>
      </c>
      <c r="I8" s="444" t="s">
        <v>123</v>
      </c>
      <c r="J8" s="587">
        <v>53</v>
      </c>
      <c r="K8" s="587">
        <v>3477720.5662919357</v>
      </c>
      <c r="L8" s="690"/>
      <c r="M8" s="690"/>
      <c r="N8" s="690"/>
    </row>
    <row r="9" spans="2:18" ht="13.5" thickBot="1">
      <c r="B9" s="691" t="s">
        <v>91</v>
      </c>
      <c r="C9" s="692"/>
      <c r="D9" s="225">
        <v>67238</v>
      </c>
      <c r="E9" s="578">
        <v>100</v>
      </c>
      <c r="F9" s="226">
        <v>4394216222.71</v>
      </c>
      <c r="G9" s="465">
        <v>100</v>
      </c>
      <c r="I9" s="227" t="s">
        <v>124</v>
      </c>
      <c r="J9" s="588">
        <v>12253</v>
      </c>
      <c r="K9" s="588">
        <v>1082568925.1424863</v>
      </c>
      <c r="L9" s="690"/>
      <c r="M9" s="690"/>
      <c r="N9" s="690"/>
    </row>
    <row r="10" spans="2:18" ht="12.75" customHeight="1">
      <c r="B10" s="228"/>
      <c r="C10" s="108"/>
      <c r="D10" s="500"/>
      <c r="F10" s="500"/>
      <c r="G10" s="229"/>
      <c r="I10" s="686" t="s">
        <v>513</v>
      </c>
      <c r="J10" s="686"/>
      <c r="K10" s="686"/>
      <c r="L10" s="230"/>
      <c r="M10" s="230"/>
      <c r="N10" s="244"/>
    </row>
    <row r="11" spans="2:18" ht="39" customHeight="1" thickBot="1">
      <c r="I11" s="687"/>
      <c r="J11" s="687"/>
      <c r="K11" s="687"/>
      <c r="L11" s="230"/>
      <c r="M11" s="230"/>
      <c r="N11" s="218"/>
    </row>
    <row r="12" spans="2:18" ht="12.75" customHeight="1" thickBot="1">
      <c r="B12" s="232" t="s">
        <v>125</v>
      </c>
      <c r="C12" s="169"/>
      <c r="D12" s="441" t="s">
        <v>85</v>
      </c>
      <c r="E12" s="469" t="s">
        <v>108</v>
      </c>
      <c r="F12" s="451" t="s">
        <v>109</v>
      </c>
      <c r="G12" s="171" t="s">
        <v>108</v>
      </c>
      <c r="H12" s="234"/>
    </row>
    <row r="13" spans="2:18" ht="12.75" customHeight="1" thickBot="1">
      <c r="B13" s="172" t="s">
        <v>111</v>
      </c>
      <c r="C13" s="173"/>
      <c r="D13" s="219" t="s">
        <v>112</v>
      </c>
      <c r="E13" s="472" t="s">
        <v>113</v>
      </c>
      <c r="F13" s="198" t="s">
        <v>94</v>
      </c>
      <c r="G13" s="200" t="s">
        <v>114</v>
      </c>
      <c r="H13" s="235"/>
      <c r="I13" s="688" t="s">
        <v>541</v>
      </c>
      <c r="J13" s="236" t="s">
        <v>126</v>
      </c>
      <c r="K13" s="236" t="s">
        <v>127</v>
      </c>
      <c r="L13" s="236" t="s">
        <v>128</v>
      </c>
      <c r="M13" s="236" t="s">
        <v>129</v>
      </c>
      <c r="N13" s="237" t="s">
        <v>130</v>
      </c>
    </row>
    <row r="14" spans="2:18" ht="13.5" thickBot="1">
      <c r="B14" s="443" t="s">
        <v>512</v>
      </c>
      <c r="C14" s="238"/>
      <c r="D14" s="462">
        <v>23854</v>
      </c>
      <c r="E14" s="494">
        <v>35.476962431958121</v>
      </c>
      <c r="F14" s="462">
        <v>1864823189.46</v>
      </c>
      <c r="G14" s="494">
        <v>42.438129917738252</v>
      </c>
      <c r="H14" s="239"/>
      <c r="I14" s="689"/>
      <c r="J14" s="240" t="s">
        <v>108</v>
      </c>
      <c r="K14" s="240" t="s">
        <v>108</v>
      </c>
      <c r="L14" s="240" t="s">
        <v>108</v>
      </c>
      <c r="M14" s="240" t="s">
        <v>108</v>
      </c>
      <c r="N14" s="241" t="s">
        <v>108</v>
      </c>
    </row>
    <row r="15" spans="2:18" ht="15.75" customHeight="1" thickBot="1">
      <c r="B15" s="115" t="s">
        <v>131</v>
      </c>
      <c r="C15" s="148"/>
      <c r="D15" s="462">
        <v>43384</v>
      </c>
      <c r="E15" s="494">
        <v>64.523037568041886</v>
      </c>
      <c r="F15" s="462">
        <v>2529393033.25</v>
      </c>
      <c r="G15" s="494">
        <v>57.561870082261755</v>
      </c>
      <c r="I15" s="521" t="s">
        <v>132</v>
      </c>
      <c r="J15" s="522"/>
      <c r="K15" s="522"/>
      <c r="L15" s="522"/>
      <c r="M15" s="522"/>
      <c r="N15" s="523"/>
    </row>
    <row r="16" spans="2:18" ht="13.5" thickBot="1">
      <c r="B16" s="442" t="s">
        <v>91</v>
      </c>
      <c r="C16" s="242"/>
      <c r="D16" s="466">
        <v>67238</v>
      </c>
      <c r="E16" s="464">
        <v>100</v>
      </c>
      <c r="F16" s="466">
        <v>4394216222.71</v>
      </c>
      <c r="G16" s="464">
        <v>100</v>
      </c>
      <c r="I16" s="206" t="s">
        <v>133</v>
      </c>
      <c r="J16" s="590">
        <v>2.9821635493818888E-2</v>
      </c>
      <c r="K16" s="590">
        <v>0.30462507709459241</v>
      </c>
      <c r="L16" s="590">
        <v>3.5965491718637131E-2</v>
      </c>
      <c r="M16" s="590">
        <v>0.30373732529000086</v>
      </c>
      <c r="N16" s="590">
        <v>0.28972621063197163</v>
      </c>
    </row>
    <row r="17" spans="2:19" ht="13.5" thickBot="1">
      <c r="B17" s="33"/>
      <c r="C17" s="231"/>
      <c r="D17" s="500"/>
      <c r="F17" s="500"/>
      <c r="G17" s="467"/>
      <c r="I17" s="206" t="s">
        <v>134</v>
      </c>
      <c r="J17" s="591">
        <v>3.0800623301039942E-2</v>
      </c>
      <c r="K17" s="591">
        <v>0.31299877097333606</v>
      </c>
      <c r="L17" s="591">
        <v>3.6278392463543363E-2</v>
      </c>
      <c r="M17" s="591">
        <v>0.42141366414585479</v>
      </c>
      <c r="N17" s="591">
        <v>0.28242738524227512</v>
      </c>
    </row>
    <row r="18" spans="2:19" ht="13.5" thickBot="1">
      <c r="D18" s="260"/>
      <c r="E18" s="260"/>
      <c r="F18" s="260"/>
      <c r="G18" s="260"/>
      <c r="H18" s="168"/>
      <c r="I18" s="521" t="s">
        <v>135</v>
      </c>
      <c r="J18" s="522"/>
      <c r="K18" s="522"/>
      <c r="L18" s="522"/>
      <c r="M18" s="522"/>
      <c r="N18" s="523"/>
    </row>
    <row r="19" spans="2:19" ht="12.75" customHeight="1">
      <c r="B19" s="440" t="s">
        <v>136</v>
      </c>
      <c r="C19" s="169"/>
      <c r="D19" s="468" t="s">
        <v>85</v>
      </c>
      <c r="E19" s="469" t="s">
        <v>108</v>
      </c>
      <c r="F19" s="470" t="s">
        <v>109</v>
      </c>
      <c r="G19" s="469" t="s">
        <v>108</v>
      </c>
      <c r="H19" s="168"/>
      <c r="I19" s="206" t="s">
        <v>133</v>
      </c>
      <c r="J19" s="590">
        <v>2.6592501624898558E-2</v>
      </c>
      <c r="K19" s="590">
        <v>0.27633719928676648</v>
      </c>
      <c r="L19" s="590">
        <v>3.4128893780685302E-2</v>
      </c>
      <c r="M19" s="590">
        <v>0.3048590607069348</v>
      </c>
      <c r="N19" s="590">
        <v>0.27070213491386258</v>
      </c>
    </row>
    <row r="20" spans="2:19" ht="13.5" thickBot="1">
      <c r="B20" s="172" t="s">
        <v>111</v>
      </c>
      <c r="C20" s="173"/>
      <c r="D20" s="471" t="s">
        <v>112</v>
      </c>
      <c r="E20" s="472" t="s">
        <v>113</v>
      </c>
      <c r="F20" s="473" t="s">
        <v>94</v>
      </c>
      <c r="G20" s="472" t="s">
        <v>114</v>
      </c>
      <c r="H20" s="235"/>
      <c r="I20" s="227" t="s">
        <v>134</v>
      </c>
      <c r="J20" s="591">
        <v>2.9001949434935954E-2</v>
      </c>
      <c r="K20" s="591">
        <v>0.29754210829049932</v>
      </c>
      <c r="L20" s="591">
        <v>3.4333746857400572E-2</v>
      </c>
      <c r="M20" s="591">
        <v>0.34170252914483068</v>
      </c>
      <c r="N20" s="591">
        <v>0.26406889616922807</v>
      </c>
    </row>
    <row r="21" spans="2:19">
      <c r="B21" s="443" t="s">
        <v>137</v>
      </c>
      <c r="C21" s="243"/>
      <c r="D21" s="462">
        <v>40707</v>
      </c>
      <c r="E21" s="494">
        <v>60.541657991016983</v>
      </c>
      <c r="F21" s="462">
        <v>2231290408.6999998</v>
      </c>
      <c r="G21" s="494">
        <v>50.777892930446619</v>
      </c>
      <c r="H21" s="239"/>
      <c r="I21" s="524" t="s">
        <v>138</v>
      </c>
      <c r="J21" s="524"/>
      <c r="K21" s="524"/>
      <c r="L21" s="524"/>
      <c r="M21" s="524"/>
      <c r="N21" s="524"/>
    </row>
    <row r="22" spans="2:19" ht="12.75" customHeight="1" thickBot="1">
      <c r="B22" s="444" t="s">
        <v>139</v>
      </c>
      <c r="C22" s="138"/>
      <c r="D22" s="462">
        <v>26527</v>
      </c>
      <c r="E22" s="494">
        <v>39.452392992058058</v>
      </c>
      <c r="F22" s="462">
        <v>2161950523.23</v>
      </c>
      <c r="G22" s="494">
        <v>49.199912194959815</v>
      </c>
      <c r="I22" s="640" t="s">
        <v>511</v>
      </c>
      <c r="J22" s="525"/>
      <c r="K22" s="247"/>
      <c r="L22" s="247"/>
      <c r="M22" s="207"/>
    </row>
    <row r="23" spans="2:19" ht="12.75" customHeight="1" thickBot="1">
      <c r="B23" s="444" t="s">
        <v>122</v>
      </c>
      <c r="C23" s="138"/>
      <c r="D23" s="462">
        <v>4</v>
      </c>
      <c r="E23" s="494">
        <v>5.9490169249531511E-3</v>
      </c>
      <c r="F23" s="462">
        <v>975290.78</v>
      </c>
      <c r="G23" s="494">
        <v>2.219487459355195E-2</v>
      </c>
      <c r="I23" s="682" t="s">
        <v>140</v>
      </c>
      <c r="J23" s="683"/>
      <c r="K23" s="249"/>
      <c r="L23" s="247"/>
      <c r="M23" s="207"/>
    </row>
    <row r="24" spans="2:19" ht="15.75" customHeight="1" thickBot="1">
      <c r="B24" s="442" t="s">
        <v>91</v>
      </c>
      <c r="C24" s="162"/>
      <c r="D24" s="245">
        <v>67238</v>
      </c>
      <c r="E24" s="465">
        <v>100</v>
      </c>
      <c r="F24" s="246">
        <v>4394216222.71</v>
      </c>
      <c r="G24" s="465">
        <v>99.999999999999986</v>
      </c>
      <c r="I24" s="684"/>
      <c r="J24" s="685"/>
      <c r="K24" s="247"/>
      <c r="L24" s="553"/>
      <c r="M24" s="207"/>
      <c r="N24" s="8"/>
    </row>
    <row r="25" spans="2:19" ht="15">
      <c r="B25" s="33"/>
      <c r="C25" s="248"/>
      <c r="D25" s="500"/>
      <c r="F25" s="500"/>
      <c r="G25" s="474"/>
      <c r="I25" s="250" t="s">
        <v>141</v>
      </c>
      <c r="J25" s="630">
        <v>4.99E-2</v>
      </c>
      <c r="K25" s="252"/>
      <c r="L25" s="261"/>
      <c r="M25" s="207"/>
    </row>
    <row r="26" spans="2:19" ht="14.25" customHeight="1" thickBot="1">
      <c r="B26" s="8"/>
      <c r="C26" s="8"/>
      <c r="D26" s="475"/>
      <c r="E26" s="475"/>
      <c r="F26" s="475"/>
      <c r="G26" s="475"/>
      <c r="H26" s="168"/>
      <c r="I26" s="251" t="s">
        <v>143</v>
      </c>
      <c r="J26" s="583">
        <v>43346</v>
      </c>
      <c r="K26" s="244"/>
      <c r="L26" s="561"/>
      <c r="P26" s="8"/>
      <c r="Q26" s="8"/>
      <c r="R26" s="8"/>
      <c r="S26" s="8"/>
    </row>
    <row r="27" spans="2:19" ht="15">
      <c r="B27" s="679" t="s">
        <v>142</v>
      </c>
      <c r="C27" s="680"/>
      <c r="D27" s="468" t="s">
        <v>85</v>
      </c>
      <c r="E27" s="469" t="s">
        <v>108</v>
      </c>
      <c r="F27" s="470" t="s">
        <v>109</v>
      </c>
      <c r="G27" s="469" t="s">
        <v>108</v>
      </c>
      <c r="I27" s="251" t="s">
        <v>144</v>
      </c>
      <c r="J27" s="631">
        <v>4.7399999999999998E-2</v>
      </c>
      <c r="K27" s="244"/>
      <c r="L27" s="207"/>
    </row>
    <row r="28" spans="2:19" ht="12.75" customHeight="1" thickBot="1">
      <c r="B28" s="198" t="s">
        <v>94</v>
      </c>
      <c r="C28" s="199"/>
      <c r="D28" s="471" t="s">
        <v>112</v>
      </c>
      <c r="E28" s="472" t="s">
        <v>113</v>
      </c>
      <c r="F28" s="473" t="s">
        <v>94</v>
      </c>
      <c r="G28" s="472" t="s">
        <v>114</v>
      </c>
      <c r="I28" s="254" t="s">
        <v>143</v>
      </c>
      <c r="J28" s="584">
        <v>43101</v>
      </c>
      <c r="K28" s="585"/>
      <c r="L28" s="256"/>
      <c r="M28" s="256"/>
      <c r="N28" s="257"/>
    </row>
    <row r="29" spans="2:19">
      <c r="B29" s="253" t="s">
        <v>145</v>
      </c>
      <c r="C29" s="243"/>
      <c r="D29" s="462">
        <v>41568</v>
      </c>
      <c r="E29" s="495">
        <v>61.822183884113144</v>
      </c>
      <c r="F29" s="462">
        <v>391602246.64999998</v>
      </c>
      <c r="G29" s="495">
        <v>8.9117655300196219</v>
      </c>
    </row>
    <row r="30" spans="2:19">
      <c r="B30" s="255" t="s">
        <v>146</v>
      </c>
      <c r="C30" s="138"/>
      <c r="D30" s="462">
        <v>9308</v>
      </c>
      <c r="E30" s="495">
        <v>13.843362384365983</v>
      </c>
      <c r="F30" s="462">
        <v>681975263.49000001</v>
      </c>
      <c r="G30" s="495">
        <v>15.519838554266965</v>
      </c>
    </row>
    <row r="31" spans="2:19">
      <c r="B31" s="255" t="s">
        <v>147</v>
      </c>
      <c r="C31" s="138"/>
      <c r="D31" s="462">
        <v>6297</v>
      </c>
      <c r="E31" s="495">
        <v>9.3652398941074999</v>
      </c>
      <c r="F31" s="462">
        <v>777265735.44000006</v>
      </c>
      <c r="G31" s="495">
        <v>17.688381637275125</v>
      </c>
    </row>
    <row r="32" spans="2:19">
      <c r="B32" s="255" t="s">
        <v>148</v>
      </c>
      <c r="C32" s="138"/>
      <c r="D32" s="462">
        <v>3966</v>
      </c>
      <c r="E32" s="495">
        <v>5.8984502810910495</v>
      </c>
      <c r="F32" s="462">
        <v>684844837</v>
      </c>
      <c r="G32" s="495">
        <v>15.585141975049257</v>
      </c>
    </row>
    <row r="33" spans="2:13">
      <c r="B33" s="255" t="s">
        <v>149</v>
      </c>
      <c r="C33" s="138"/>
      <c r="D33" s="462">
        <v>2403</v>
      </c>
      <c r="E33" s="495">
        <v>3.5738719176656062</v>
      </c>
      <c r="F33" s="462">
        <v>535190977.91000003</v>
      </c>
      <c r="G33" s="495">
        <v>12.179441128637436</v>
      </c>
    </row>
    <row r="34" spans="2:13">
      <c r="B34" s="255" t="s">
        <v>150</v>
      </c>
      <c r="C34" s="138"/>
      <c r="D34" s="462">
        <v>1346</v>
      </c>
      <c r="E34" s="495">
        <v>2.0018441952467358</v>
      </c>
      <c r="F34" s="462">
        <v>367962058.68000001</v>
      </c>
      <c r="G34" s="495">
        <v>8.3737813532778453</v>
      </c>
    </row>
    <row r="35" spans="2:13">
      <c r="B35" s="255" t="s">
        <v>151</v>
      </c>
      <c r="C35" s="138"/>
      <c r="D35" s="462">
        <v>840</v>
      </c>
      <c r="E35" s="495">
        <v>1.2492935542401618</v>
      </c>
      <c r="F35" s="462">
        <v>270684234.06999999</v>
      </c>
      <c r="G35" s="495">
        <v>6.1600117142861874</v>
      </c>
    </row>
    <row r="36" spans="2:13" ht="15">
      <c r="B36" s="255" t="s">
        <v>152</v>
      </c>
      <c r="C36" s="138"/>
      <c r="D36" s="462">
        <v>549</v>
      </c>
      <c r="E36" s="495">
        <v>0.81650257294982009</v>
      </c>
      <c r="F36" s="462">
        <v>204532387.28999999</v>
      </c>
      <c r="G36" s="495">
        <v>4.6545817712142732</v>
      </c>
      <c r="I36" s="511"/>
      <c r="J36" s="512"/>
      <c r="K36" s="510"/>
      <c r="L36" s="258"/>
      <c r="M36" s="258"/>
    </row>
    <row r="37" spans="2:13" ht="15">
      <c r="B37" s="255" t="s">
        <v>153</v>
      </c>
      <c r="C37" s="138"/>
      <c r="D37" s="462">
        <v>323</v>
      </c>
      <c r="E37" s="495">
        <v>0.48038311668996703</v>
      </c>
      <c r="F37" s="462">
        <v>136573359.28999999</v>
      </c>
      <c r="G37" s="495">
        <v>3.1080254672987513</v>
      </c>
      <c r="I37" s="259"/>
      <c r="J37" s="261"/>
      <c r="K37" s="258"/>
      <c r="L37" s="258"/>
      <c r="M37" s="258"/>
    </row>
    <row r="38" spans="2:13" ht="15">
      <c r="B38" s="255" t="s">
        <v>154</v>
      </c>
      <c r="C38" s="138"/>
      <c r="D38" s="462">
        <v>249</v>
      </c>
      <c r="E38" s="495">
        <v>0.37032630357833368</v>
      </c>
      <c r="F38" s="462">
        <v>118183167.81999999</v>
      </c>
      <c r="G38" s="495">
        <v>2.6895164423000129</v>
      </c>
      <c r="I38" s="260"/>
      <c r="J38" s="258"/>
      <c r="K38" s="258"/>
      <c r="L38" s="258"/>
      <c r="M38" s="258"/>
    </row>
    <row r="39" spans="2:13" ht="15">
      <c r="B39" s="255" t="s">
        <v>155</v>
      </c>
      <c r="C39" s="138"/>
      <c r="D39" s="462">
        <v>154</v>
      </c>
      <c r="E39" s="495">
        <v>0.22903715161069635</v>
      </c>
      <c r="F39" s="462">
        <v>79590838.909999996</v>
      </c>
      <c r="G39" s="495">
        <v>1.8112635991524961</v>
      </c>
      <c r="I39" s="262"/>
      <c r="J39" s="258"/>
      <c r="K39" s="258"/>
      <c r="L39" s="258"/>
      <c r="M39" s="258"/>
    </row>
    <row r="40" spans="2:13" ht="15">
      <c r="B40" s="255" t="s">
        <v>156</v>
      </c>
      <c r="C40" s="138"/>
      <c r="D40" s="462">
        <v>101</v>
      </c>
      <c r="E40" s="495">
        <v>0.15021267735506708</v>
      </c>
      <c r="F40" s="462">
        <v>57697740.229999997</v>
      </c>
      <c r="G40" s="495">
        <v>1.3130382599702086</v>
      </c>
      <c r="J40" s="258"/>
      <c r="K40" s="258"/>
      <c r="L40" s="258"/>
      <c r="M40" s="258"/>
    </row>
    <row r="41" spans="2:13" ht="15">
      <c r="B41" s="255" t="s">
        <v>157</v>
      </c>
      <c r="C41" s="138"/>
      <c r="D41" s="462">
        <v>69</v>
      </c>
      <c r="E41" s="495">
        <v>0.10262054195544186</v>
      </c>
      <c r="F41" s="462">
        <v>42763933.799999997</v>
      </c>
      <c r="G41" s="495">
        <v>0.97318683543584572</v>
      </c>
      <c r="J41" s="258"/>
      <c r="K41" s="258"/>
      <c r="L41" s="258"/>
      <c r="M41" s="258"/>
    </row>
    <row r="42" spans="2:13" ht="15">
      <c r="B42" s="255" t="s">
        <v>158</v>
      </c>
      <c r="C42" s="138"/>
      <c r="D42" s="462">
        <v>32</v>
      </c>
      <c r="E42" s="495">
        <v>4.7592135399625209E-2</v>
      </c>
      <c r="F42" s="462">
        <v>21604754.149999999</v>
      </c>
      <c r="G42" s="495">
        <v>0.49166342881224734</v>
      </c>
      <c r="J42" s="258"/>
      <c r="K42" s="258"/>
      <c r="L42" s="258"/>
      <c r="M42" s="258"/>
    </row>
    <row r="43" spans="2:13" ht="15">
      <c r="B43" s="255" t="s">
        <v>159</v>
      </c>
      <c r="C43" s="138"/>
      <c r="D43" s="462">
        <v>33</v>
      </c>
      <c r="E43" s="495">
        <v>4.9079389630863494E-2</v>
      </c>
      <c r="F43" s="462">
        <v>23744687.98</v>
      </c>
      <c r="G43" s="495">
        <v>0.54036230300374677</v>
      </c>
      <c r="J43" s="258"/>
      <c r="K43" s="258"/>
      <c r="L43" s="258"/>
      <c r="M43" s="258"/>
    </row>
    <row r="44" spans="2:13" ht="15.75" thickBot="1">
      <c r="B44" s="263" t="s">
        <v>160</v>
      </c>
      <c r="C44" s="159"/>
      <c r="D44" s="463">
        <v>0</v>
      </c>
      <c r="E44" s="496">
        <v>0</v>
      </c>
      <c r="F44" s="463">
        <v>0</v>
      </c>
      <c r="G44" s="496">
        <v>0</v>
      </c>
      <c r="J44" s="258"/>
      <c r="K44" s="258"/>
      <c r="L44" s="258"/>
      <c r="M44" s="258"/>
    </row>
    <row r="45" spans="2:13" ht="15.75" thickBot="1">
      <c r="B45" s="442" t="s">
        <v>91</v>
      </c>
      <c r="C45" s="162"/>
      <c r="D45" s="264">
        <v>67238</v>
      </c>
      <c r="E45" s="497">
        <v>100.00000000000001</v>
      </c>
      <c r="F45" s="264">
        <v>4394216222.7099991</v>
      </c>
      <c r="G45" s="497">
        <v>100.00000000000001</v>
      </c>
      <c r="I45" s="457"/>
      <c r="J45" s="258"/>
      <c r="K45" s="258"/>
      <c r="L45" s="258"/>
      <c r="M45" s="258"/>
    </row>
    <row r="46" spans="2:13" ht="12.75" customHeight="1">
      <c r="B46" s="681" t="s">
        <v>542</v>
      </c>
      <c r="C46" s="681"/>
      <c r="D46" s="681"/>
      <c r="E46" s="681"/>
      <c r="F46" s="681"/>
      <c r="G46" s="681"/>
      <c r="J46" s="258"/>
      <c r="K46" s="258"/>
      <c r="L46" s="258"/>
      <c r="M46" s="258"/>
    </row>
    <row r="47" spans="2:13" ht="15">
      <c r="D47" s="500"/>
      <c r="F47" s="500"/>
      <c r="J47" s="258"/>
      <c r="K47" s="258"/>
      <c r="L47" s="258"/>
      <c r="M47" s="258"/>
    </row>
    <row r="48" spans="2:13" ht="15.75" thickBot="1">
      <c r="J48" s="258"/>
      <c r="K48" s="258"/>
      <c r="L48" s="258"/>
      <c r="M48" s="258"/>
    </row>
    <row r="49" spans="2:13" ht="15">
      <c r="B49" s="682" t="s">
        <v>161</v>
      </c>
      <c r="C49" s="683"/>
      <c r="D49" s="171" t="s">
        <v>85</v>
      </c>
      <c r="E49" s="171" t="s">
        <v>108</v>
      </c>
      <c r="F49" s="440" t="s">
        <v>109</v>
      </c>
      <c r="G49" s="171" t="s">
        <v>108</v>
      </c>
      <c r="I49" s="513"/>
      <c r="J49"/>
      <c r="K49"/>
      <c r="L49"/>
      <c r="M49"/>
    </row>
    <row r="50" spans="2:13" ht="13.5" thickBot="1">
      <c r="B50" s="684"/>
      <c r="C50" s="685"/>
      <c r="D50" s="200" t="s">
        <v>112</v>
      </c>
      <c r="E50" s="200" t="s">
        <v>113</v>
      </c>
      <c r="F50" s="198" t="s">
        <v>94</v>
      </c>
      <c r="G50" s="200" t="s">
        <v>114</v>
      </c>
      <c r="I50" s="514"/>
      <c r="J50" s="514"/>
      <c r="K50" s="514"/>
      <c r="L50" s="514"/>
      <c r="M50" s="514"/>
    </row>
    <row r="51" spans="2:13" ht="15">
      <c r="B51" s="501" t="s">
        <v>162</v>
      </c>
      <c r="C51" s="244"/>
      <c r="D51" s="462">
        <v>7604</v>
      </c>
      <c r="E51" s="461">
        <v>11.309081174335942</v>
      </c>
      <c r="F51" s="462">
        <v>555547039.42999995</v>
      </c>
      <c r="G51" s="461">
        <v>12.642687825848112</v>
      </c>
      <c r="I51" s="552"/>
      <c r="J51" s="515"/>
      <c r="K51" s="516"/>
      <c r="L51" s="517"/>
      <c r="M51" s="516"/>
    </row>
    <row r="52" spans="2:13" ht="15">
      <c r="B52" s="501" t="s">
        <v>163</v>
      </c>
      <c r="C52" s="244"/>
      <c r="D52" s="462">
        <v>3799</v>
      </c>
      <c r="E52" s="461">
        <v>5.6500788244742557</v>
      </c>
      <c r="F52" s="462">
        <v>210304841.41999999</v>
      </c>
      <c r="G52" s="461">
        <v>4.7859465889072892</v>
      </c>
      <c r="I52" s="552"/>
      <c r="J52" s="515"/>
      <c r="K52" s="516"/>
      <c r="L52" s="517"/>
      <c r="M52" s="516"/>
    </row>
    <row r="53" spans="2:13" ht="15">
      <c r="B53" s="501" t="s">
        <v>164</v>
      </c>
      <c r="C53" s="244"/>
      <c r="D53" s="462">
        <v>10181</v>
      </c>
      <c r="E53" s="461">
        <v>15.141735328237008</v>
      </c>
      <c r="F53" s="462">
        <v>925031173.70000005</v>
      </c>
      <c r="G53" s="461">
        <v>21.051107337852279</v>
      </c>
      <c r="I53" s="552"/>
      <c r="J53" s="515"/>
      <c r="K53" s="516"/>
      <c r="L53" s="517"/>
      <c r="M53" s="516"/>
    </row>
    <row r="54" spans="2:13" ht="15">
      <c r="B54" s="501" t="s">
        <v>165</v>
      </c>
      <c r="C54" s="244"/>
      <c r="D54" s="462">
        <v>2279</v>
      </c>
      <c r="E54" s="461">
        <v>3.3894523929920579</v>
      </c>
      <c r="F54" s="462">
        <v>94570261.579999998</v>
      </c>
      <c r="G54" s="461">
        <v>2.1521531209876752</v>
      </c>
      <c r="I54" s="552"/>
      <c r="J54" s="518"/>
      <c r="K54" s="516"/>
      <c r="L54" s="518"/>
      <c r="M54" s="516"/>
    </row>
    <row r="55" spans="2:13" ht="15">
      <c r="B55" s="501" t="s">
        <v>166</v>
      </c>
      <c r="C55" s="244"/>
      <c r="D55" s="462">
        <v>7879</v>
      </c>
      <c r="E55" s="461">
        <v>11.71807608792647</v>
      </c>
      <c r="F55" s="462">
        <v>362070711.43000001</v>
      </c>
      <c r="G55" s="461">
        <v>8.2397108626280531</v>
      </c>
      <c r="I55" s="552"/>
      <c r="J55" s="515"/>
      <c r="K55" s="516"/>
      <c r="L55" s="517"/>
      <c r="M55" s="516"/>
    </row>
    <row r="56" spans="2:13" ht="15">
      <c r="B56" s="501" t="s">
        <v>167</v>
      </c>
      <c r="C56" s="244"/>
      <c r="D56" s="462">
        <v>5207</v>
      </c>
      <c r="E56" s="461">
        <v>7.7441327820577648</v>
      </c>
      <c r="F56" s="462">
        <v>279194305.5</v>
      </c>
      <c r="G56" s="461">
        <v>6.3536770006236827</v>
      </c>
      <c r="I56" s="552"/>
      <c r="J56" s="515"/>
      <c r="K56" s="516"/>
      <c r="L56" s="517"/>
      <c r="M56" s="516"/>
    </row>
    <row r="57" spans="2:13" ht="15">
      <c r="B57" s="501" t="s">
        <v>168</v>
      </c>
      <c r="C57" s="244"/>
      <c r="D57" s="462">
        <v>12390</v>
      </c>
      <c r="E57" s="461">
        <v>18.427079925042385</v>
      </c>
      <c r="F57" s="462">
        <v>997919972.94000006</v>
      </c>
      <c r="G57" s="461">
        <v>22.70985136740866</v>
      </c>
      <c r="I57" s="552"/>
      <c r="J57" s="515"/>
      <c r="K57" s="516"/>
      <c r="L57" s="517"/>
      <c r="M57" s="516"/>
    </row>
    <row r="58" spans="2:13" ht="15">
      <c r="B58" s="501" t="s">
        <v>169</v>
      </c>
      <c r="C58" s="244"/>
      <c r="D58" s="462">
        <v>5873</v>
      </c>
      <c r="E58" s="461">
        <v>8.7346441000624644</v>
      </c>
      <c r="F58" s="462">
        <v>375050349.72000003</v>
      </c>
      <c r="G58" s="461">
        <v>8.5350909175038048</v>
      </c>
      <c r="I58" s="552"/>
      <c r="J58" s="515"/>
      <c r="K58" s="516"/>
      <c r="L58" s="517"/>
      <c r="M58" s="516"/>
    </row>
    <row r="59" spans="2:13" ht="15">
      <c r="B59" s="501" t="s">
        <v>170</v>
      </c>
      <c r="C59" s="244"/>
      <c r="D59" s="462">
        <v>4423</v>
      </c>
      <c r="E59" s="461">
        <v>6.5781254647669467</v>
      </c>
      <c r="F59" s="462">
        <v>214393800.68000001</v>
      </c>
      <c r="G59" s="461">
        <v>4.8789997991445926</v>
      </c>
      <c r="I59" s="552"/>
      <c r="J59" s="515"/>
      <c r="K59" s="516"/>
      <c r="L59" s="517"/>
      <c r="M59" s="516"/>
    </row>
    <row r="60" spans="2:13" ht="15">
      <c r="B60" s="501" t="s">
        <v>171</v>
      </c>
      <c r="C60" s="244"/>
      <c r="D60" s="462">
        <v>3258</v>
      </c>
      <c r="E60" s="461">
        <v>4.8454742853743422</v>
      </c>
      <c r="F60" s="462">
        <v>153807819.03</v>
      </c>
      <c r="G60" s="461">
        <v>3.5002332892745929</v>
      </c>
      <c r="I60" s="552"/>
      <c r="J60" s="515"/>
      <c r="K60" s="516"/>
      <c r="L60" s="517"/>
      <c r="M60" s="516"/>
    </row>
    <row r="61" spans="2:13" ht="15">
      <c r="B61" s="501" t="s">
        <v>172</v>
      </c>
      <c r="C61" s="244"/>
      <c r="D61" s="462">
        <v>4345</v>
      </c>
      <c r="E61" s="461">
        <v>6.4621196347303611</v>
      </c>
      <c r="F61" s="462">
        <v>226325947.28</v>
      </c>
      <c r="G61" s="461">
        <v>5.1505418898212589</v>
      </c>
      <c r="I61" s="556"/>
      <c r="J61" s="515"/>
      <c r="K61" s="516"/>
      <c r="L61" s="517"/>
      <c r="M61" s="516"/>
    </row>
    <row r="62" spans="2:13" ht="15.75" thickBot="1">
      <c r="B62" s="501" t="s">
        <v>122</v>
      </c>
      <c r="C62" s="244"/>
      <c r="D62" s="463">
        <v>0</v>
      </c>
      <c r="E62" s="461">
        <v>0</v>
      </c>
      <c r="F62" s="462">
        <v>0</v>
      </c>
      <c r="G62" s="461">
        <v>0</v>
      </c>
      <c r="I62" s="552"/>
      <c r="J62" s="515"/>
      <c r="K62" s="516"/>
      <c r="L62" s="517"/>
      <c r="M62" s="516"/>
    </row>
    <row r="63" spans="2:13" ht="15.75" thickBot="1">
      <c r="B63" s="442" t="s">
        <v>91</v>
      </c>
      <c r="C63" s="242"/>
      <c r="D63" s="476">
        <v>67238</v>
      </c>
      <c r="E63" s="477">
        <v>99.999999999999972</v>
      </c>
      <c r="F63" s="476">
        <v>4394216222.71</v>
      </c>
      <c r="G63" s="477">
        <v>100</v>
      </c>
      <c r="I63" s="514"/>
      <c r="J63" s="518"/>
      <c r="K63" s="516"/>
      <c r="L63" s="517"/>
      <c r="M63" s="516"/>
    </row>
    <row r="64" spans="2:13" ht="15">
      <c r="D64" s="500"/>
      <c r="F64" s="500"/>
      <c r="I64" s="514"/>
      <c r="J64" s="515"/>
      <c r="K64" s="518"/>
      <c r="L64" s="517"/>
      <c r="M64" s="518"/>
    </row>
    <row r="65" spans="4:13">
      <c r="I65" s="519"/>
      <c r="J65" s="519"/>
      <c r="K65" s="519"/>
      <c r="L65" s="519"/>
      <c r="M65" s="519"/>
    </row>
    <row r="66" spans="4:13">
      <c r="I66" s="519"/>
      <c r="J66" s="519"/>
      <c r="K66" s="519"/>
      <c r="L66" s="519"/>
      <c r="M66" s="519"/>
    </row>
    <row r="67" spans="4:13" ht="15">
      <c r="D67" s="260"/>
      <c r="I67" s="518"/>
      <c r="J67"/>
      <c r="K67"/>
      <c r="L67"/>
      <c r="M67"/>
    </row>
    <row r="68" spans="4:13" ht="15">
      <c r="J68" s="258"/>
      <c r="K68" s="258"/>
      <c r="L68" s="258"/>
      <c r="M68" s="258"/>
    </row>
    <row r="69" spans="4:13" ht="15">
      <c r="J69" s="258"/>
      <c r="K69" s="258"/>
      <c r="L69" s="258"/>
      <c r="M69" s="258"/>
    </row>
    <row r="70" spans="4:13" ht="15">
      <c r="J70" s="258"/>
      <c r="K70" s="258"/>
      <c r="L70" s="258"/>
      <c r="M70" s="258"/>
    </row>
    <row r="71" spans="4:13" ht="15">
      <c r="J71" s="258"/>
      <c r="K71" s="258"/>
      <c r="L71" s="258"/>
      <c r="M71" s="258"/>
    </row>
    <row r="72" spans="4:13" ht="15">
      <c r="J72" s="258"/>
      <c r="K72" s="258"/>
      <c r="L72" s="258"/>
      <c r="M72" s="258"/>
    </row>
    <row r="73" spans="4:13" ht="15">
      <c r="J73" s="258"/>
      <c r="K73" s="258"/>
      <c r="L73" s="258"/>
      <c r="M73" s="258"/>
    </row>
    <row r="74" spans="4:13" ht="15">
      <c r="J74" s="258"/>
      <c r="K74" s="258"/>
      <c r="L74" s="258"/>
      <c r="M74" s="258"/>
    </row>
    <row r="75" spans="4:13" ht="15">
      <c r="J75" s="258"/>
      <c r="K75" s="258"/>
      <c r="L75" s="258"/>
      <c r="M75" s="258"/>
    </row>
    <row r="76" spans="4:13" ht="15">
      <c r="J76" s="258"/>
      <c r="K76" s="258"/>
      <c r="L76" s="258"/>
      <c r="M76" s="258"/>
    </row>
    <row r="77" spans="4:13" ht="15">
      <c r="J77" s="258"/>
      <c r="K77" s="258"/>
      <c r="L77" s="258"/>
      <c r="M77" s="258"/>
    </row>
    <row r="78" spans="4:13" ht="15">
      <c r="J78" s="258"/>
      <c r="K78" s="258"/>
      <c r="L78" s="258"/>
      <c r="M78" s="258"/>
    </row>
    <row r="79" spans="4:13" ht="15">
      <c r="J79" s="258"/>
      <c r="K79" s="258"/>
      <c r="L79" s="258"/>
      <c r="M79" s="258"/>
    </row>
    <row r="80" spans="4:13" ht="15">
      <c r="J80" s="258"/>
      <c r="K80" s="258"/>
      <c r="L80" s="258"/>
      <c r="M80" s="258"/>
    </row>
    <row r="81" spans="10:13" ht="15">
      <c r="J81" s="258"/>
      <c r="K81" s="258"/>
      <c r="L81" s="258"/>
      <c r="M81" s="258"/>
    </row>
    <row r="82" spans="10:13" ht="15">
      <c r="J82" s="258"/>
      <c r="K82" s="258"/>
      <c r="L82" s="258"/>
      <c r="M82" s="258"/>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94"/>
  <sheetViews>
    <sheetView showRuler="0" zoomScale="85" zoomScaleNormal="85" zoomScaleSheetLayoutView="70" zoomScalePageLayoutView="85"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1" t="s">
        <v>173</v>
      </c>
      <c r="C2" s="441" t="s">
        <v>85</v>
      </c>
      <c r="D2" s="171" t="s">
        <v>108</v>
      </c>
      <c r="E2" s="440" t="s">
        <v>109</v>
      </c>
      <c r="F2" s="171" t="s">
        <v>108</v>
      </c>
      <c r="H2" s="440" t="s">
        <v>174</v>
      </c>
      <c r="I2" s="171" t="s">
        <v>85</v>
      </c>
      <c r="J2" s="171" t="s">
        <v>108</v>
      </c>
      <c r="K2" s="440" t="s">
        <v>109</v>
      </c>
      <c r="L2" s="171" t="s">
        <v>108</v>
      </c>
      <c r="P2" s="500"/>
      <c r="Q2" s="500"/>
      <c r="R2" s="53"/>
    </row>
    <row r="3" spans="2:18" ht="13.5" thickBot="1">
      <c r="B3" s="200"/>
      <c r="C3" s="219" t="s">
        <v>112</v>
      </c>
      <c r="D3" s="200" t="s">
        <v>113</v>
      </c>
      <c r="E3" s="198" t="s">
        <v>94</v>
      </c>
      <c r="F3" s="200" t="s">
        <v>114</v>
      </c>
      <c r="H3" s="265" t="s">
        <v>175</v>
      </c>
      <c r="I3" s="200" t="s">
        <v>112</v>
      </c>
      <c r="J3" s="200" t="s">
        <v>113</v>
      </c>
      <c r="K3" s="198" t="s">
        <v>94</v>
      </c>
      <c r="L3" s="200" t="s">
        <v>114</v>
      </c>
      <c r="P3" s="555"/>
      <c r="Q3" s="500"/>
      <c r="R3" s="500"/>
    </row>
    <row r="4" spans="2:18">
      <c r="B4" s="266" t="s">
        <v>176</v>
      </c>
      <c r="C4" s="462">
        <v>19761</v>
      </c>
      <c r="D4" s="480">
        <v>29.389630863499804</v>
      </c>
      <c r="E4" s="454">
        <v>509690410.43000001</v>
      </c>
      <c r="F4" s="455">
        <v>11.599119947622057</v>
      </c>
      <c r="H4" s="443" t="s">
        <v>177</v>
      </c>
      <c r="I4" s="462">
        <v>29047</v>
      </c>
      <c r="J4" s="455">
        <v>43.200273654778549</v>
      </c>
      <c r="K4" s="454">
        <v>569091440.71000004</v>
      </c>
      <c r="L4" s="455">
        <v>12.950920297659591</v>
      </c>
      <c r="P4" s="555"/>
      <c r="Q4" s="500"/>
      <c r="R4" s="500"/>
    </row>
    <row r="5" spans="2:18">
      <c r="B5" s="206" t="s">
        <v>178</v>
      </c>
      <c r="C5" s="462">
        <v>21248</v>
      </c>
      <c r="D5" s="480">
        <v>31.60117790535114</v>
      </c>
      <c r="E5" s="454">
        <v>1013350588.5700001</v>
      </c>
      <c r="F5" s="455">
        <v>23.061008771776979</v>
      </c>
      <c r="H5" s="444" t="s">
        <v>179</v>
      </c>
      <c r="I5" s="462">
        <v>21046</v>
      </c>
      <c r="J5" s="455">
        <v>31.300752550641008</v>
      </c>
      <c r="K5" s="454">
        <v>1602778838.8</v>
      </c>
      <c r="L5" s="455">
        <v>36.474737645284421</v>
      </c>
      <c r="P5" s="555"/>
      <c r="Q5" s="500"/>
      <c r="R5" s="500"/>
    </row>
    <row r="6" spans="2:18">
      <c r="B6" s="206" t="s">
        <v>180</v>
      </c>
      <c r="C6" s="462">
        <v>14263</v>
      </c>
      <c r="D6" s="480">
        <v>21.2127071001517</v>
      </c>
      <c r="E6" s="454">
        <v>1077186087.1199999</v>
      </c>
      <c r="F6" s="455">
        <v>24.513725145179091</v>
      </c>
      <c r="H6" s="444" t="s">
        <v>181</v>
      </c>
      <c r="I6" s="462">
        <v>14062</v>
      </c>
      <c r="J6" s="455">
        <v>20.913768999672804</v>
      </c>
      <c r="K6" s="454">
        <v>1724150957.9400003</v>
      </c>
      <c r="L6" s="455">
        <v>39.23682564889085</v>
      </c>
      <c r="P6" s="555"/>
      <c r="Q6" s="500"/>
      <c r="R6" s="500"/>
    </row>
    <row r="7" spans="2:18">
      <c r="B7" s="206" t="s">
        <v>182</v>
      </c>
      <c r="C7" s="462">
        <v>5250</v>
      </c>
      <c r="D7" s="480">
        <v>7.8080847140010112</v>
      </c>
      <c r="E7" s="454">
        <v>568964734.01999998</v>
      </c>
      <c r="F7" s="455">
        <v>12.948036809829725</v>
      </c>
      <c r="H7" s="444" t="s">
        <v>183</v>
      </c>
      <c r="I7" s="462">
        <v>1343</v>
      </c>
      <c r="J7" s="455">
        <v>1.9973824325530205</v>
      </c>
      <c r="K7" s="454">
        <v>206237057.52000001</v>
      </c>
      <c r="L7" s="455">
        <v>4.69337527029586</v>
      </c>
      <c r="P7" s="555"/>
      <c r="Q7" s="500"/>
      <c r="R7" s="500"/>
    </row>
    <row r="8" spans="2:18">
      <c r="B8" s="206" t="s">
        <v>184</v>
      </c>
      <c r="C8" s="462">
        <v>3507</v>
      </c>
      <c r="D8" s="480">
        <v>5.2158005889526757</v>
      </c>
      <c r="E8" s="454">
        <v>605971216.79999995</v>
      </c>
      <c r="F8" s="455">
        <v>13.790200256151383</v>
      </c>
      <c r="H8" s="444" t="s">
        <v>185</v>
      </c>
      <c r="I8" s="462">
        <v>1091</v>
      </c>
      <c r="J8" s="455">
        <v>1.6225943662809721</v>
      </c>
      <c r="K8" s="454">
        <v>184277925.84</v>
      </c>
      <c r="L8" s="455">
        <v>4.1936472057888885</v>
      </c>
    </row>
    <row r="9" spans="2:18">
      <c r="B9" s="206" t="s">
        <v>186</v>
      </c>
      <c r="C9" s="462">
        <v>2254</v>
      </c>
      <c r="D9" s="480">
        <v>3.3522710372111004</v>
      </c>
      <c r="E9" s="454">
        <v>432912534.02999997</v>
      </c>
      <c r="F9" s="455">
        <v>9.8518714621424426</v>
      </c>
      <c r="H9" s="444" t="s">
        <v>187</v>
      </c>
      <c r="I9" s="462">
        <v>570</v>
      </c>
      <c r="J9" s="455">
        <v>0.84773491180582405</v>
      </c>
      <c r="K9" s="454">
        <v>95880184.329999998</v>
      </c>
      <c r="L9" s="455">
        <v>2.1819632778759526</v>
      </c>
    </row>
    <row r="10" spans="2:18">
      <c r="B10" s="206" t="s">
        <v>188</v>
      </c>
      <c r="C10" s="462">
        <v>955</v>
      </c>
      <c r="D10" s="480">
        <v>1.4203277908325649</v>
      </c>
      <c r="E10" s="454">
        <v>186140651.74000001</v>
      </c>
      <c r="F10" s="455">
        <v>4.2360376072983366</v>
      </c>
      <c r="H10" s="444" t="s">
        <v>189</v>
      </c>
      <c r="I10" s="462">
        <v>75</v>
      </c>
      <c r="J10" s="455">
        <v>0.11154406734287159</v>
      </c>
      <c r="K10" s="454">
        <v>11403473.57</v>
      </c>
      <c r="L10" s="455">
        <v>0.25951097970703069</v>
      </c>
    </row>
    <row r="11" spans="2:18">
      <c r="B11" s="206" t="s">
        <v>190</v>
      </c>
      <c r="C11" s="462">
        <v>0</v>
      </c>
      <c r="D11" s="480">
        <v>0</v>
      </c>
      <c r="E11" s="454">
        <v>0</v>
      </c>
      <c r="F11" s="455">
        <v>0</v>
      </c>
      <c r="H11" s="444" t="s">
        <v>191</v>
      </c>
      <c r="I11" s="462">
        <v>4</v>
      </c>
      <c r="J11" s="455">
        <v>5.9490169249531511E-3</v>
      </c>
      <c r="K11" s="454">
        <v>396344</v>
      </c>
      <c r="L11" s="455">
        <v>9.0196744973911804E-3</v>
      </c>
    </row>
    <row r="12" spans="2:18" ht="13.5" thickBot="1">
      <c r="B12" s="206" t="s">
        <v>192</v>
      </c>
      <c r="C12" s="462">
        <v>0</v>
      </c>
      <c r="D12" s="480">
        <v>0</v>
      </c>
      <c r="E12" s="454">
        <v>0</v>
      </c>
      <c r="F12" s="455">
        <v>0</v>
      </c>
      <c r="H12" s="444" t="s">
        <v>122</v>
      </c>
      <c r="I12" s="462">
        <v>0</v>
      </c>
      <c r="J12" s="455">
        <v>0</v>
      </c>
      <c r="K12" s="454">
        <v>0</v>
      </c>
      <c r="L12" s="455">
        <v>0</v>
      </c>
    </row>
    <row r="13" spans="2:18" ht="13.5" thickBot="1">
      <c r="B13" s="206" t="s">
        <v>193</v>
      </c>
      <c r="C13" s="462">
        <v>0</v>
      </c>
      <c r="D13" s="480">
        <v>0</v>
      </c>
      <c r="E13" s="454">
        <v>0</v>
      </c>
      <c r="F13" s="455">
        <v>0</v>
      </c>
      <c r="H13" s="442" t="s">
        <v>91</v>
      </c>
      <c r="I13" s="267">
        <v>67238</v>
      </c>
      <c r="J13" s="483">
        <v>100.00000000000003</v>
      </c>
      <c r="K13" s="267">
        <v>4394216222.710001</v>
      </c>
      <c r="L13" s="483">
        <v>100</v>
      </c>
    </row>
    <row r="14" spans="2:18" ht="13.5" customHeight="1" thickBot="1">
      <c r="B14" s="227" t="s">
        <v>122</v>
      </c>
      <c r="C14" s="462">
        <v>0</v>
      </c>
      <c r="D14" s="480">
        <v>0</v>
      </c>
      <c r="E14" s="454">
        <v>0</v>
      </c>
      <c r="F14" s="455">
        <v>0</v>
      </c>
      <c r="H14" s="693" t="s">
        <v>543</v>
      </c>
      <c r="I14" s="694"/>
      <c r="J14" s="694"/>
      <c r="K14" s="694"/>
      <c r="L14" s="694"/>
    </row>
    <row r="15" spans="2:18" ht="13.5" thickBot="1">
      <c r="B15" s="227" t="s">
        <v>91</v>
      </c>
      <c r="C15" s="268">
        <v>67238</v>
      </c>
      <c r="D15" s="481">
        <v>99.999999999999986</v>
      </c>
      <c r="E15" s="268">
        <v>4394216222.7099991</v>
      </c>
      <c r="F15" s="481">
        <v>100.00000000000003</v>
      </c>
      <c r="H15" s="695"/>
      <c r="I15" s="695"/>
      <c r="J15" s="695"/>
      <c r="K15" s="695"/>
      <c r="L15" s="695"/>
    </row>
    <row r="16" spans="2:18" ht="13.5" customHeight="1" thickBot="1">
      <c r="B16" s="696" t="s">
        <v>544</v>
      </c>
      <c r="C16" s="696"/>
      <c r="D16" s="696"/>
      <c r="E16" s="696"/>
      <c r="F16" s="696"/>
      <c r="H16" s="8"/>
      <c r="I16" s="500"/>
      <c r="K16" s="500"/>
      <c r="L16" s="8"/>
    </row>
    <row r="17" spans="2:12">
      <c r="B17" s="697"/>
      <c r="C17" s="697"/>
      <c r="D17" s="697"/>
      <c r="E17" s="697"/>
      <c r="F17" s="697"/>
      <c r="H17" s="171" t="s">
        <v>194</v>
      </c>
      <c r="I17" s="171" t="s">
        <v>85</v>
      </c>
      <c r="J17" s="171" t="s">
        <v>108</v>
      </c>
      <c r="K17" s="440" t="s">
        <v>109</v>
      </c>
      <c r="L17" s="171" t="s">
        <v>108</v>
      </c>
    </row>
    <row r="18" spans="2:12" ht="13.5" thickBot="1">
      <c r="C18" s="500"/>
      <c r="D18" s="53"/>
      <c r="E18" s="580"/>
      <c r="H18" s="200" t="s">
        <v>195</v>
      </c>
      <c r="I18" s="200" t="s">
        <v>112</v>
      </c>
      <c r="J18" s="200" t="s">
        <v>113</v>
      </c>
      <c r="K18" s="198" t="s">
        <v>94</v>
      </c>
      <c r="L18" s="200" t="s">
        <v>114</v>
      </c>
    </row>
    <row r="19" spans="2:12">
      <c r="B19" s="171" t="s">
        <v>196</v>
      </c>
      <c r="C19" s="441" t="s">
        <v>85</v>
      </c>
      <c r="D19" s="171" t="s">
        <v>108</v>
      </c>
      <c r="E19" s="440" t="s">
        <v>109</v>
      </c>
      <c r="F19" s="171" t="s">
        <v>108</v>
      </c>
      <c r="H19" s="443" t="s">
        <v>177</v>
      </c>
      <c r="I19" s="462">
        <v>22036</v>
      </c>
      <c r="J19" s="455">
        <v>32.773134239566907</v>
      </c>
      <c r="K19" s="454">
        <v>303856142.62</v>
      </c>
      <c r="L19" s="455">
        <v>6.9149110380509677</v>
      </c>
    </row>
    <row r="20" spans="2:12" ht="13.5" thickBot="1">
      <c r="B20" s="200"/>
      <c r="C20" s="219" t="s">
        <v>112</v>
      </c>
      <c r="D20" s="200" t="s">
        <v>113</v>
      </c>
      <c r="E20" s="198" t="s">
        <v>94</v>
      </c>
      <c r="F20" s="200" t="s">
        <v>114</v>
      </c>
      <c r="H20" s="444" t="s">
        <v>179</v>
      </c>
      <c r="I20" s="462">
        <v>18466</v>
      </c>
      <c r="J20" s="455">
        <v>27.463636634046225</v>
      </c>
      <c r="K20" s="454">
        <v>1089138934.1199999</v>
      </c>
      <c r="L20" s="455">
        <v>24.785738318728125</v>
      </c>
    </row>
    <row r="21" spans="2:12">
      <c r="B21" s="206" t="s">
        <v>197</v>
      </c>
      <c r="C21" s="462">
        <v>0</v>
      </c>
      <c r="D21" s="455">
        <v>0</v>
      </c>
      <c r="E21" s="454">
        <v>0</v>
      </c>
      <c r="F21" s="455">
        <v>0</v>
      </c>
      <c r="H21" s="444" t="s">
        <v>181</v>
      </c>
      <c r="I21" s="462">
        <v>17493</v>
      </c>
      <c r="J21" s="455">
        <v>26.01653826705137</v>
      </c>
      <c r="K21" s="454">
        <v>1857742740.6700001</v>
      </c>
      <c r="L21" s="455">
        <v>42.276998821061511</v>
      </c>
    </row>
    <row r="22" spans="2:12">
      <c r="B22" s="206" t="s">
        <v>198</v>
      </c>
      <c r="C22" s="462">
        <v>1565</v>
      </c>
      <c r="D22" s="455">
        <v>2.3275528718879208</v>
      </c>
      <c r="E22" s="454">
        <v>290200934.22000003</v>
      </c>
      <c r="F22" s="455">
        <v>6.6041569078962459</v>
      </c>
      <c r="H22" s="444" t="s">
        <v>183</v>
      </c>
      <c r="I22" s="462">
        <v>3103</v>
      </c>
      <c r="J22" s="455">
        <v>4.6149498795324071</v>
      </c>
      <c r="K22" s="454">
        <v>382701910.87</v>
      </c>
      <c r="L22" s="455">
        <v>8.7092189249162679</v>
      </c>
    </row>
    <row r="23" spans="2:12">
      <c r="B23" s="206" t="s">
        <v>199</v>
      </c>
      <c r="C23" s="462">
        <v>1908</v>
      </c>
      <c r="D23" s="455">
        <v>2.8376810732026532</v>
      </c>
      <c r="E23" s="454">
        <v>331450478.33999997</v>
      </c>
      <c r="F23" s="455">
        <v>7.5428804942963836</v>
      </c>
      <c r="H23" s="444" t="s">
        <v>185</v>
      </c>
      <c r="I23" s="462">
        <v>2665</v>
      </c>
      <c r="J23" s="455">
        <v>3.9635325262500376</v>
      </c>
      <c r="K23" s="454">
        <v>348592928.43000001</v>
      </c>
      <c r="L23" s="455">
        <v>7.9329944354676272</v>
      </c>
    </row>
    <row r="24" spans="2:12">
      <c r="B24" s="206" t="s">
        <v>200</v>
      </c>
      <c r="C24" s="462">
        <v>2845</v>
      </c>
      <c r="D24" s="455">
        <v>4.2312382878729293</v>
      </c>
      <c r="E24" s="454">
        <v>460295726.49000001</v>
      </c>
      <c r="F24" s="455">
        <v>10.475035891750599</v>
      </c>
      <c r="H24" s="444" t="s">
        <v>187</v>
      </c>
      <c r="I24" s="462">
        <v>2253</v>
      </c>
      <c r="J24" s="455">
        <v>3.3507837829798626</v>
      </c>
      <c r="K24" s="454">
        <v>290395595.66000003</v>
      </c>
      <c r="L24" s="455">
        <v>6.6085868546747886</v>
      </c>
    </row>
    <row r="25" spans="2:12">
      <c r="B25" s="206" t="s">
        <v>201</v>
      </c>
      <c r="C25" s="462">
        <v>1799</v>
      </c>
      <c r="D25" s="455">
        <v>2.6755703619976798</v>
      </c>
      <c r="E25" s="454">
        <v>267456470.22</v>
      </c>
      <c r="F25" s="455">
        <v>6.0865568889792652</v>
      </c>
      <c r="H25" s="444" t="s">
        <v>189</v>
      </c>
      <c r="I25" s="462">
        <v>737</v>
      </c>
      <c r="J25" s="455">
        <v>1.096106368422618</v>
      </c>
      <c r="K25" s="454">
        <v>86458028.340000004</v>
      </c>
      <c r="L25" s="455">
        <v>1.9675415127087135</v>
      </c>
    </row>
    <row r="26" spans="2:12" ht="13.5" customHeight="1">
      <c r="B26" s="206" t="s">
        <v>202</v>
      </c>
      <c r="C26" s="462">
        <v>1335</v>
      </c>
      <c r="D26" s="455">
        <v>1.9854843987031146</v>
      </c>
      <c r="E26" s="454">
        <v>211633736.38999999</v>
      </c>
      <c r="F26" s="455">
        <v>4.8161885001526219</v>
      </c>
      <c r="H26" s="444" t="s">
        <v>191</v>
      </c>
      <c r="I26" s="462">
        <v>485</v>
      </c>
      <c r="J26" s="455">
        <v>0.72131830215056958</v>
      </c>
      <c r="K26" s="454">
        <v>35329942</v>
      </c>
      <c r="L26" s="455">
        <v>0.8040100943920172</v>
      </c>
    </row>
    <row r="27" spans="2:12" ht="13.5" thickBot="1">
      <c r="B27" s="206" t="s">
        <v>203</v>
      </c>
      <c r="C27" s="462">
        <v>521</v>
      </c>
      <c r="D27" s="455">
        <v>0.77485945447514804</v>
      </c>
      <c r="E27" s="454">
        <v>72824914.510000005</v>
      </c>
      <c r="F27" s="455">
        <v>1.657290192813667</v>
      </c>
      <c r="H27" s="444"/>
      <c r="I27" s="462">
        <v>0</v>
      </c>
      <c r="J27" s="455">
        <v>0</v>
      </c>
      <c r="K27" s="454">
        <v>0</v>
      </c>
      <c r="L27" s="455">
        <v>0</v>
      </c>
    </row>
    <row r="28" spans="2:12" ht="13.5" thickBot="1">
      <c r="B28" s="206" t="s">
        <v>204</v>
      </c>
      <c r="C28" s="462">
        <v>479</v>
      </c>
      <c r="D28" s="455">
        <v>0.71239477676313989</v>
      </c>
      <c r="E28" s="454">
        <v>66568738.32</v>
      </c>
      <c r="F28" s="455">
        <v>1.5149172217780793</v>
      </c>
      <c r="H28" s="442" t="s">
        <v>91</v>
      </c>
      <c r="I28" s="269">
        <v>67238</v>
      </c>
      <c r="J28" s="483">
        <v>99.999999999999986</v>
      </c>
      <c r="K28" s="269">
        <v>4394216222.7099991</v>
      </c>
      <c r="L28" s="483">
        <v>100.00000000000001</v>
      </c>
    </row>
    <row r="29" spans="2:12" ht="12.75" customHeight="1">
      <c r="B29" s="206" t="s">
        <v>205</v>
      </c>
      <c r="C29" s="462">
        <v>459</v>
      </c>
      <c r="D29" s="455">
        <v>0.68264969213837412</v>
      </c>
      <c r="E29" s="454">
        <v>59228797.240000002</v>
      </c>
      <c r="F29" s="455">
        <v>1.3478808105503832</v>
      </c>
      <c r="H29" s="693" t="s">
        <v>545</v>
      </c>
      <c r="I29" s="693"/>
      <c r="J29" s="693"/>
      <c r="K29" s="693"/>
      <c r="L29" s="693"/>
    </row>
    <row r="30" spans="2:12">
      <c r="B30" s="206" t="s">
        <v>206</v>
      </c>
      <c r="C30" s="462">
        <v>392</v>
      </c>
      <c r="D30" s="455">
        <v>0.58300365864540882</v>
      </c>
      <c r="E30" s="454">
        <v>48469350.439999998</v>
      </c>
      <c r="F30" s="455">
        <v>1.1030260684374784</v>
      </c>
      <c r="H30" s="698"/>
      <c r="I30" s="698"/>
      <c r="J30" s="698"/>
      <c r="K30" s="698"/>
      <c r="L30" s="698"/>
    </row>
    <row r="31" spans="2:12" ht="13.5" thickBot="1">
      <c r="B31" s="206" t="s">
        <v>207</v>
      </c>
      <c r="C31" s="462">
        <v>351</v>
      </c>
      <c r="D31" s="455">
        <v>0.52202623516463909</v>
      </c>
      <c r="E31" s="454">
        <v>40331698.630000003</v>
      </c>
      <c r="F31" s="455">
        <v>0.91783600500948115</v>
      </c>
      <c r="H31" s="8"/>
      <c r="I31" s="500"/>
      <c r="K31" s="500"/>
      <c r="L31" s="8"/>
    </row>
    <row r="32" spans="2:12">
      <c r="B32" s="206" t="s">
        <v>208</v>
      </c>
      <c r="C32" s="462">
        <v>293</v>
      </c>
      <c r="D32" s="455">
        <v>0.43576548975281837</v>
      </c>
      <c r="E32" s="454">
        <v>32081547.420000002</v>
      </c>
      <c r="F32" s="455">
        <v>0.73008577170594191</v>
      </c>
      <c r="H32" s="171" t="s">
        <v>209</v>
      </c>
      <c r="I32" s="171" t="s">
        <v>85</v>
      </c>
      <c r="J32" s="171" t="s">
        <v>108</v>
      </c>
      <c r="K32" s="440" t="s">
        <v>109</v>
      </c>
      <c r="L32" s="171" t="s">
        <v>108</v>
      </c>
    </row>
    <row r="33" spans="2:12" ht="13.5" thickBot="1">
      <c r="B33" s="206" t="s">
        <v>210</v>
      </c>
      <c r="C33" s="462">
        <v>205</v>
      </c>
      <c r="D33" s="455">
        <v>0.304887117403849</v>
      </c>
      <c r="E33" s="454">
        <v>20595731.829999998</v>
      </c>
      <c r="F33" s="455">
        <v>0.46870091925740964</v>
      </c>
      <c r="H33" s="200" t="s">
        <v>211</v>
      </c>
      <c r="I33" s="200" t="s">
        <v>112</v>
      </c>
      <c r="J33" s="200" t="s">
        <v>113</v>
      </c>
      <c r="K33" s="198" t="s">
        <v>94</v>
      </c>
      <c r="L33" s="200" t="s">
        <v>114</v>
      </c>
    </row>
    <row r="34" spans="2:12">
      <c r="B34" s="206" t="s">
        <v>212</v>
      </c>
      <c r="C34" s="462">
        <v>156</v>
      </c>
      <c r="D34" s="455">
        <v>0.23201166007317292</v>
      </c>
      <c r="E34" s="454">
        <v>14129578.369999999</v>
      </c>
      <c r="F34" s="455">
        <v>0.32154945623695336</v>
      </c>
      <c r="H34" s="443" t="s">
        <v>177</v>
      </c>
      <c r="I34" s="462">
        <v>3860</v>
      </c>
      <c r="J34" s="455">
        <v>5.7408013325797906</v>
      </c>
      <c r="K34" s="454">
        <v>105877934.69</v>
      </c>
      <c r="L34" s="455">
        <v>2.4094839517183111</v>
      </c>
    </row>
    <row r="35" spans="2:12">
      <c r="B35" s="206" t="s">
        <v>213</v>
      </c>
      <c r="C35" s="462">
        <v>731</v>
      </c>
      <c r="D35" s="455">
        <v>1.0871828430351884</v>
      </c>
      <c r="E35" s="454">
        <v>38268914.719999999</v>
      </c>
      <c r="F35" s="455">
        <v>0.87089284596921346</v>
      </c>
      <c r="H35" s="444" t="s">
        <v>179</v>
      </c>
      <c r="I35" s="462">
        <v>15523</v>
      </c>
      <c r="J35" s="455">
        <v>23.086647431511942</v>
      </c>
      <c r="K35" s="454">
        <v>698212366.19000006</v>
      </c>
      <c r="L35" s="455">
        <v>15.889349335645548</v>
      </c>
    </row>
    <row r="36" spans="2:12">
      <c r="B36" s="206" t="s">
        <v>214</v>
      </c>
      <c r="C36" s="462">
        <v>893</v>
      </c>
      <c r="D36" s="455">
        <v>1.3281180284957912</v>
      </c>
      <c r="E36" s="454">
        <v>51722280.57</v>
      </c>
      <c r="F36" s="455">
        <v>1.1770536074827431</v>
      </c>
      <c r="H36" s="444" t="s">
        <v>181</v>
      </c>
      <c r="I36" s="462">
        <v>26969</v>
      </c>
      <c r="J36" s="455">
        <v>40.109759362265386</v>
      </c>
      <c r="K36" s="454">
        <v>1840348041.03</v>
      </c>
      <c r="L36" s="455">
        <v>41.881144389727396</v>
      </c>
    </row>
    <row r="37" spans="2:12">
      <c r="B37" s="206" t="s">
        <v>215</v>
      </c>
      <c r="C37" s="462">
        <v>1014</v>
      </c>
      <c r="D37" s="455">
        <v>1.5080757904756239</v>
      </c>
      <c r="E37" s="454">
        <v>61027506.729999997</v>
      </c>
      <c r="F37" s="455">
        <v>1.3888143786507419</v>
      </c>
      <c r="H37" s="444" t="s">
        <v>183</v>
      </c>
      <c r="I37" s="462">
        <v>5691</v>
      </c>
      <c r="J37" s="455">
        <v>8.4639638299770965</v>
      </c>
      <c r="K37" s="454">
        <v>470777738.88999999</v>
      </c>
      <c r="L37" s="455">
        <v>10.71357700736133</v>
      </c>
    </row>
    <row r="38" spans="2:12">
      <c r="B38" s="206" t="s">
        <v>216</v>
      </c>
      <c r="C38" s="462">
        <v>1072</v>
      </c>
      <c r="D38" s="455">
        <v>1.5943365358874444</v>
      </c>
      <c r="E38" s="454">
        <v>68015875.5</v>
      </c>
      <c r="F38" s="455">
        <v>1.5478499930996397</v>
      </c>
      <c r="H38" s="444" t="s">
        <v>185</v>
      </c>
      <c r="I38" s="462">
        <v>5399</v>
      </c>
      <c r="J38" s="455">
        <v>8.0296855944555148</v>
      </c>
      <c r="K38" s="454">
        <v>452779403.42000002</v>
      </c>
      <c r="L38" s="455">
        <v>10.303985522605034</v>
      </c>
    </row>
    <row r="39" spans="2:12">
      <c r="B39" s="206" t="s">
        <v>217</v>
      </c>
      <c r="C39" s="462">
        <v>1043</v>
      </c>
      <c r="D39" s="455">
        <v>1.5512061631815341</v>
      </c>
      <c r="E39" s="454">
        <v>65272542.539999999</v>
      </c>
      <c r="F39" s="455">
        <v>1.4854194521121018</v>
      </c>
      <c r="H39" s="444" t="s">
        <v>187</v>
      </c>
      <c r="I39" s="462">
        <v>6676</v>
      </c>
      <c r="J39" s="455">
        <v>9.9289092477468106</v>
      </c>
      <c r="K39" s="454">
        <v>560878685.41999996</v>
      </c>
      <c r="L39" s="455">
        <v>12.764021090297989</v>
      </c>
    </row>
    <row r="40" spans="2:12">
      <c r="B40" s="206" t="s">
        <v>218</v>
      </c>
      <c r="C40" s="462">
        <v>518</v>
      </c>
      <c r="D40" s="455">
        <v>0.77039769178143314</v>
      </c>
      <c r="E40" s="454">
        <v>29220542.07</v>
      </c>
      <c r="F40" s="455">
        <v>0.66497733814243465</v>
      </c>
      <c r="H40" s="444" t="s">
        <v>189</v>
      </c>
      <c r="I40" s="462">
        <v>2143</v>
      </c>
      <c r="J40" s="455">
        <v>3.1871858175436509</v>
      </c>
      <c r="K40" s="454">
        <v>218726973.71000001</v>
      </c>
      <c r="L40" s="455">
        <v>4.9776106277971639</v>
      </c>
    </row>
    <row r="41" spans="2:12">
      <c r="B41" s="206" t="s">
        <v>219</v>
      </c>
      <c r="C41" s="462">
        <v>780</v>
      </c>
      <c r="D41" s="455">
        <v>1.1600583003658647</v>
      </c>
      <c r="E41" s="454">
        <v>42976637.840000004</v>
      </c>
      <c r="F41" s="455">
        <v>0.97802738103532483</v>
      </c>
      <c r="H41" s="444" t="s">
        <v>191</v>
      </c>
      <c r="I41" s="462">
        <v>977</v>
      </c>
      <c r="J41" s="455">
        <v>1.4530473839198073</v>
      </c>
      <c r="K41" s="454">
        <v>46615079.359999999</v>
      </c>
      <c r="L41" s="455">
        <v>1.0608280748472494</v>
      </c>
    </row>
    <row r="42" spans="2:12" ht="13.5" thickBot="1">
      <c r="B42" s="206" t="s">
        <v>220</v>
      </c>
      <c r="C42" s="462">
        <v>1215</v>
      </c>
      <c r="D42" s="455">
        <v>1.8070138909545199</v>
      </c>
      <c r="E42" s="454">
        <v>69939539.890000001</v>
      </c>
      <c r="F42" s="455">
        <v>1.5916271832173721</v>
      </c>
      <c r="H42" s="444" t="s">
        <v>122</v>
      </c>
      <c r="I42" s="462">
        <v>0</v>
      </c>
      <c r="J42" s="455">
        <v>0</v>
      </c>
      <c r="K42" s="454">
        <v>0</v>
      </c>
      <c r="L42" s="455">
        <v>0</v>
      </c>
    </row>
    <row r="43" spans="2:12" ht="13.5" thickBot="1">
      <c r="B43" s="206" t="s">
        <v>221</v>
      </c>
      <c r="C43" s="462">
        <v>1897</v>
      </c>
      <c r="D43" s="455">
        <v>2.8213212766590319</v>
      </c>
      <c r="E43" s="454">
        <v>121899427.44</v>
      </c>
      <c r="F43" s="455">
        <v>2.7740880571603319</v>
      </c>
      <c r="H43" s="442" t="s">
        <v>91</v>
      </c>
      <c r="I43" s="269">
        <v>67238</v>
      </c>
      <c r="J43" s="483">
        <v>100</v>
      </c>
      <c r="K43" s="269">
        <v>4394216222.7099991</v>
      </c>
      <c r="L43" s="483">
        <v>100.00000000000003</v>
      </c>
    </row>
    <row r="44" spans="2:12" ht="12.75" customHeight="1">
      <c r="B44" s="206" t="s">
        <v>222</v>
      </c>
      <c r="C44" s="462">
        <v>3268</v>
      </c>
      <c r="D44" s="455">
        <v>4.8603468276867252</v>
      </c>
      <c r="E44" s="454">
        <v>237789201.88999999</v>
      </c>
      <c r="F44" s="455">
        <v>5.4114133178305597</v>
      </c>
      <c r="H44" s="699" t="s">
        <v>546</v>
      </c>
      <c r="I44" s="699"/>
      <c r="J44" s="699"/>
      <c r="K44" s="699"/>
      <c r="L44" s="699"/>
    </row>
    <row r="45" spans="2:12">
      <c r="B45" s="206" t="s">
        <v>223</v>
      </c>
      <c r="C45" s="462">
        <v>4854</v>
      </c>
      <c r="D45" s="455">
        <v>7.219132038430649</v>
      </c>
      <c r="E45" s="454">
        <v>306203453.55000001</v>
      </c>
      <c r="F45" s="455">
        <v>6.9683292316725876</v>
      </c>
      <c r="H45" s="446"/>
      <c r="I45" s="500"/>
      <c r="K45" s="500"/>
      <c r="L45" s="446"/>
    </row>
    <row r="46" spans="2:12" ht="15">
      <c r="B46" s="206" t="s">
        <v>224</v>
      </c>
      <c r="C46" s="462">
        <v>4847</v>
      </c>
      <c r="D46" s="455">
        <v>7.2087212588119813</v>
      </c>
      <c r="E46" s="454">
        <v>250658360.24000001</v>
      </c>
      <c r="F46" s="455">
        <v>5.7042791600594924</v>
      </c>
      <c r="I46" s="207"/>
      <c r="J46" s="262"/>
      <c r="K46" s="207"/>
      <c r="L46" s="262"/>
    </row>
    <row r="47" spans="2:12" ht="15">
      <c r="B47" s="206" t="s">
        <v>225</v>
      </c>
      <c r="C47" s="462">
        <v>5234</v>
      </c>
      <c r="D47" s="455">
        <v>7.7842886463011993</v>
      </c>
      <c r="E47" s="454">
        <v>248403456.55000001</v>
      </c>
      <c r="F47" s="455">
        <v>5.652963895272423</v>
      </c>
      <c r="I47" s="207"/>
      <c r="J47" s="262"/>
      <c r="K47" s="207"/>
      <c r="L47" s="262"/>
    </row>
    <row r="48" spans="2:12" ht="15">
      <c r="B48" s="206" t="s">
        <v>226</v>
      </c>
      <c r="C48" s="462">
        <v>4263</v>
      </c>
      <c r="D48" s="455">
        <v>6.3401647877688205</v>
      </c>
      <c r="E48" s="454">
        <v>181535159.61000001</v>
      </c>
      <c r="F48" s="455">
        <v>4.1312295619819013</v>
      </c>
      <c r="I48" s="207"/>
      <c r="J48" s="262"/>
      <c r="K48" s="207"/>
      <c r="L48" s="262"/>
    </row>
    <row r="49" spans="2:12" ht="15">
      <c r="B49" s="206" t="s">
        <v>227</v>
      </c>
      <c r="C49" s="462">
        <v>3137</v>
      </c>
      <c r="D49" s="455">
        <v>4.6655165233945093</v>
      </c>
      <c r="E49" s="454">
        <v>117493783.48999999</v>
      </c>
      <c r="F49" s="455">
        <v>2.6738279942341849</v>
      </c>
      <c r="I49" s="207"/>
      <c r="J49" s="262"/>
      <c r="K49" s="207"/>
      <c r="L49" s="262"/>
    </row>
    <row r="50" spans="2:12" ht="15">
      <c r="B50" s="206" t="s">
        <v>228</v>
      </c>
      <c r="C50" s="462">
        <v>2071</v>
      </c>
      <c r="D50" s="455">
        <v>3.0801035128944942</v>
      </c>
      <c r="E50" s="454">
        <v>74106830.780000001</v>
      </c>
      <c r="F50" s="455">
        <v>1.686463001001276</v>
      </c>
      <c r="I50" s="207"/>
      <c r="J50" s="262"/>
      <c r="K50" s="207"/>
      <c r="L50" s="262"/>
    </row>
    <row r="51" spans="2:12" ht="15.75" thickBot="1">
      <c r="B51" s="206" t="s">
        <v>229</v>
      </c>
      <c r="C51" s="462">
        <v>18093</v>
      </c>
      <c r="D51" s="455">
        <v>26.908890805794343</v>
      </c>
      <c r="E51" s="454">
        <v>514415006.88</v>
      </c>
      <c r="F51" s="455">
        <v>11.70663847221314</v>
      </c>
      <c r="I51" s="207"/>
      <c r="J51" s="262"/>
      <c r="K51" s="207"/>
      <c r="L51" s="262"/>
    </row>
    <row r="52" spans="2:12" ht="15.75" thickBot="1">
      <c r="B52" s="270" t="s">
        <v>91</v>
      </c>
      <c r="C52" s="271">
        <v>67238</v>
      </c>
      <c r="D52" s="482">
        <v>100.00000000000001</v>
      </c>
      <c r="E52" s="271">
        <v>4394216222.710001</v>
      </c>
      <c r="F52" s="272">
        <v>99.999999999999986</v>
      </c>
      <c r="I52" s="207"/>
      <c r="J52" s="262"/>
      <c r="K52" s="207"/>
      <c r="L52" s="262"/>
    </row>
    <row r="53" spans="2:12" ht="12.75" customHeight="1">
      <c r="B53" s="696" t="s">
        <v>547</v>
      </c>
      <c r="C53" s="696"/>
      <c r="D53" s="696"/>
      <c r="E53" s="696"/>
      <c r="F53" s="696"/>
      <c r="I53" s="207"/>
      <c r="J53" s="262"/>
      <c r="K53" s="207"/>
      <c r="L53" s="262"/>
    </row>
    <row r="54" spans="2:12" ht="15">
      <c r="B54" s="697"/>
      <c r="C54" s="697"/>
      <c r="D54" s="697"/>
      <c r="E54" s="697"/>
      <c r="F54" s="697"/>
      <c r="I54" s="207"/>
      <c r="J54" s="262"/>
      <c r="K54" s="207"/>
      <c r="L54" s="262"/>
    </row>
    <row r="55" spans="2:12" ht="15">
      <c r="B55" s="447"/>
      <c r="C55" s="500"/>
      <c r="D55" s="53"/>
      <c r="E55" s="500"/>
      <c r="F55" s="274"/>
      <c r="I55" s="207"/>
      <c r="J55" s="262"/>
      <c r="K55" s="207"/>
      <c r="L55" s="262"/>
    </row>
    <row r="56" spans="2:12" ht="15">
      <c r="B56" s="447"/>
      <c r="C56" s="273"/>
      <c r="D56" s="274"/>
      <c r="E56" s="275"/>
      <c r="F56" s="274"/>
      <c r="I56" s="207"/>
      <c r="J56" s="262"/>
      <c r="K56" s="207"/>
      <c r="L56" s="262"/>
    </row>
    <row r="57" spans="2:12" ht="15">
      <c r="I57" s="207"/>
      <c r="J57" s="262"/>
      <c r="K57" s="207"/>
      <c r="L57" s="262"/>
    </row>
    <row r="58" spans="2:12" ht="15">
      <c r="I58" s="207"/>
      <c r="J58" s="262"/>
      <c r="K58" s="207"/>
      <c r="L58" s="262"/>
    </row>
    <row r="59" spans="2:12" ht="15">
      <c r="I59" s="207"/>
      <c r="J59" s="262"/>
      <c r="K59" s="207"/>
      <c r="L59" s="262"/>
    </row>
    <row r="60" spans="2:12" ht="15">
      <c r="I60" s="207"/>
      <c r="J60" s="262"/>
      <c r="K60" s="207"/>
      <c r="L60" s="262"/>
    </row>
    <row r="61" spans="2:12" ht="15">
      <c r="I61" s="207"/>
      <c r="J61" s="262"/>
      <c r="K61" s="207"/>
      <c r="L61" s="262"/>
    </row>
    <row r="62" spans="2:12" ht="15">
      <c r="I62" s="207"/>
      <c r="J62" s="262"/>
      <c r="K62" s="207"/>
      <c r="L62" s="262"/>
    </row>
    <row r="63" spans="2:12" ht="15">
      <c r="I63" s="207"/>
      <c r="J63" s="262"/>
      <c r="K63" s="207"/>
      <c r="L63" s="262"/>
    </row>
    <row r="64" spans="2:12" ht="15">
      <c r="I64" s="207"/>
      <c r="J64" s="262"/>
      <c r="K64" s="207"/>
      <c r="L64" s="262"/>
    </row>
    <row r="65" spans="9:12" ht="15">
      <c r="I65" s="207"/>
      <c r="J65" s="262"/>
      <c r="K65" s="207"/>
      <c r="L65" s="262"/>
    </row>
    <row r="66" spans="9:12" ht="15">
      <c r="I66" s="207"/>
      <c r="J66" s="262"/>
      <c r="K66" s="207"/>
      <c r="L66" s="262"/>
    </row>
    <row r="67" spans="9:12" ht="15">
      <c r="I67" s="207"/>
      <c r="J67" s="262"/>
      <c r="K67" s="207"/>
      <c r="L67" s="262"/>
    </row>
    <row r="68" spans="9:12" ht="15">
      <c r="I68" s="207"/>
      <c r="J68" s="262"/>
      <c r="K68" s="207"/>
      <c r="L68" s="262"/>
    </row>
    <row r="69" spans="9:12" ht="15">
      <c r="I69" s="207"/>
      <c r="J69" s="262"/>
      <c r="K69" s="207"/>
      <c r="L69" s="262"/>
    </row>
    <row r="70" spans="9:12" ht="15">
      <c r="I70" s="207"/>
      <c r="J70" s="262"/>
      <c r="K70" s="207"/>
      <c r="L70" s="262"/>
    </row>
    <row r="71" spans="9:12" ht="15">
      <c r="I71" s="207"/>
      <c r="J71" s="262"/>
      <c r="K71" s="207"/>
      <c r="L71" s="262"/>
    </row>
    <row r="72" spans="9:12" ht="15">
      <c r="I72" s="207"/>
      <c r="J72" s="262"/>
      <c r="K72" s="207"/>
      <c r="L72" s="262"/>
    </row>
    <row r="73" spans="9:12" ht="15">
      <c r="I73" s="207"/>
      <c r="J73" s="262"/>
      <c r="K73" s="207"/>
      <c r="L73" s="262"/>
    </row>
    <row r="74" spans="9:12" ht="15">
      <c r="I74" s="207"/>
      <c r="J74" s="262"/>
      <c r="K74" s="207"/>
      <c r="L74" s="262"/>
    </row>
    <row r="75" spans="9:12" ht="15">
      <c r="I75" s="207"/>
      <c r="J75" s="262"/>
      <c r="K75" s="207"/>
      <c r="L75" s="262"/>
    </row>
    <row r="76" spans="9:12" ht="15">
      <c r="I76" s="207"/>
      <c r="J76" s="262"/>
      <c r="K76" s="207"/>
      <c r="L76" s="262"/>
    </row>
    <row r="77" spans="9:12" ht="15">
      <c r="I77" s="207"/>
      <c r="J77" s="262"/>
      <c r="K77" s="207"/>
      <c r="L77" s="262"/>
    </row>
    <row r="78" spans="9:12" ht="15">
      <c r="I78" s="207"/>
      <c r="J78" s="262"/>
      <c r="K78" s="207"/>
      <c r="L78" s="262"/>
    </row>
    <row r="79" spans="9:12" ht="15">
      <c r="I79" s="207"/>
      <c r="J79" s="262"/>
      <c r="K79" s="207"/>
      <c r="L79" s="262"/>
    </row>
    <row r="80" spans="9:12" ht="15">
      <c r="I80" s="207"/>
      <c r="J80" s="262"/>
      <c r="K80" s="207"/>
      <c r="L80" s="262"/>
    </row>
    <row r="81" spans="9:12" ht="15">
      <c r="I81" s="207"/>
      <c r="J81" s="262"/>
      <c r="K81" s="207"/>
      <c r="L81" s="262"/>
    </row>
    <row r="82" spans="9:12" ht="15">
      <c r="I82" s="207"/>
      <c r="J82" s="262"/>
      <c r="K82" s="207"/>
      <c r="L82" s="262"/>
    </row>
    <row r="83" spans="9:12" ht="15">
      <c r="I83" s="207"/>
      <c r="J83" s="262"/>
      <c r="K83" s="207"/>
      <c r="L83" s="262"/>
    </row>
    <row r="84" spans="9:12" ht="15">
      <c r="I84" s="207"/>
      <c r="J84" s="262"/>
      <c r="K84" s="207"/>
      <c r="L84" s="262"/>
    </row>
    <row r="85" spans="9:12" ht="15">
      <c r="I85" s="207"/>
      <c r="J85" s="262"/>
      <c r="K85" s="207"/>
      <c r="L85" s="262"/>
    </row>
    <row r="86" spans="9:12" ht="15">
      <c r="I86" s="207"/>
      <c r="J86" s="262"/>
      <c r="K86" s="207"/>
      <c r="L86" s="262"/>
    </row>
    <row r="87" spans="9:12">
      <c r="I87" s="262"/>
      <c r="J87" s="262"/>
      <c r="K87" s="262"/>
      <c r="L87" s="262"/>
    </row>
    <row r="88" spans="9:12">
      <c r="I88" s="262"/>
      <c r="J88" s="262"/>
      <c r="K88" s="262"/>
      <c r="L88" s="262"/>
    </row>
    <row r="89" spans="9:12">
      <c r="I89" s="262"/>
      <c r="J89" s="262"/>
      <c r="K89" s="262"/>
      <c r="L89" s="262"/>
    </row>
    <row r="90" spans="9:12">
      <c r="I90" s="262"/>
      <c r="J90" s="262"/>
      <c r="K90" s="262"/>
      <c r="L90" s="262"/>
    </row>
    <row r="91" spans="9:12">
      <c r="I91" s="262"/>
      <c r="J91" s="262"/>
      <c r="K91" s="262"/>
      <c r="L91" s="262"/>
    </row>
    <row r="92" spans="9:12">
      <c r="I92" s="262"/>
      <c r="J92" s="262"/>
      <c r="K92" s="262"/>
      <c r="L92" s="262"/>
    </row>
    <row r="93" spans="9:12">
      <c r="I93" s="262"/>
      <c r="J93" s="262"/>
      <c r="K93" s="262"/>
      <c r="L93" s="262"/>
    </row>
    <row r="94" spans="9:12">
      <c r="I94" s="262"/>
      <c r="J94" s="262"/>
      <c r="K94" s="262"/>
      <c r="L94" s="262"/>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57"/>
  <sheetViews>
    <sheetView zoomScale="85" zoomScaleNormal="85" zoomScaleSheetLayoutView="70" zoomScalePageLayoutView="85" workbookViewId="0"/>
  </sheetViews>
  <sheetFormatPr defaultColWidth="9.140625" defaultRowHeight="12"/>
  <cols>
    <col min="1" max="1" width="1.7109375" style="244"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24" customWidth="1"/>
    <col min="9" max="9" width="19.42578125" style="53" customWidth="1"/>
    <col min="10" max="10" width="28.42578125" style="53" bestFit="1" customWidth="1"/>
    <col min="11" max="11" width="18.28515625" style="325" bestFit="1" customWidth="1"/>
    <col min="12" max="12" width="26"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4" hidden="1" customWidth="1"/>
    <col min="22" max="16384" width="9.140625" style="53"/>
  </cols>
  <sheetData>
    <row r="2" spans="2:20" ht="12.75" thickBot="1">
      <c r="B2" s="276" t="s">
        <v>230</v>
      </c>
      <c r="C2" s="89"/>
      <c r="D2" s="89"/>
      <c r="E2" s="89"/>
      <c r="F2" s="277"/>
      <c r="G2" s="278"/>
      <c r="H2" s="279"/>
      <c r="I2" s="278"/>
      <c r="J2" s="278"/>
      <c r="K2" s="280"/>
      <c r="L2" s="278"/>
      <c r="M2" s="278"/>
      <c r="N2" s="278"/>
      <c r="O2" s="278"/>
      <c r="P2" s="278"/>
      <c r="Q2" s="278"/>
      <c r="R2" s="278"/>
      <c r="S2" s="278"/>
      <c r="T2" s="281"/>
    </row>
    <row r="3" spans="2:20">
      <c r="B3" s="218"/>
      <c r="C3" s="282"/>
      <c r="D3" s="282"/>
      <c r="E3" s="282"/>
      <c r="F3" s="283"/>
      <c r="G3" s="32"/>
      <c r="H3" s="284"/>
      <c r="I3" s="32"/>
      <c r="J3" s="32"/>
      <c r="K3" s="285"/>
      <c r="L3" s="32"/>
      <c r="M3" s="32"/>
      <c r="N3" s="32"/>
      <c r="O3" s="32"/>
      <c r="P3" s="32"/>
      <c r="Q3" s="32"/>
      <c r="R3" s="32"/>
      <c r="S3" s="32"/>
      <c r="T3" s="32"/>
    </row>
    <row r="4" spans="2:20">
      <c r="B4" s="143"/>
      <c r="C4" s="700"/>
      <c r="D4" s="700"/>
      <c r="E4" s="700"/>
      <c r="F4" s="701"/>
      <c r="G4" s="535"/>
      <c r="H4" s="284"/>
      <c r="I4" s="32"/>
      <c r="J4" s="32"/>
      <c r="K4" s="285"/>
      <c r="L4" s="31"/>
      <c r="M4" s="32"/>
      <c r="N4" s="32"/>
      <c r="O4" s="32"/>
      <c r="P4" s="32"/>
      <c r="Q4" s="32"/>
      <c r="R4" s="32"/>
      <c r="S4" s="32"/>
      <c r="T4" s="32"/>
    </row>
    <row r="5" spans="2:20">
      <c r="B5" s="286" t="s">
        <v>231</v>
      </c>
      <c r="C5" s="288">
        <v>42516</v>
      </c>
      <c r="D5" s="288"/>
      <c r="E5" s="288"/>
      <c r="F5" s="32"/>
      <c r="G5" s="218"/>
      <c r="H5" s="289"/>
      <c r="I5" s="32"/>
      <c r="J5" s="639" t="s">
        <v>430</v>
      </c>
      <c r="K5" s="639"/>
      <c r="L5" s="32"/>
      <c r="M5" s="32"/>
      <c r="N5" s="32"/>
      <c r="O5" s="32"/>
      <c r="P5" s="32"/>
      <c r="Q5" s="32"/>
      <c r="R5" s="32"/>
      <c r="S5" s="32"/>
      <c r="T5" s="32"/>
    </row>
    <row r="6" spans="2:20" ht="12.75" thickBot="1">
      <c r="B6" s="290"/>
      <c r="C6" s="290"/>
      <c r="D6" s="290"/>
      <c r="E6" s="290"/>
      <c r="F6" s="290"/>
      <c r="G6" s="218"/>
      <c r="H6" s="291"/>
      <c r="I6" s="290"/>
      <c r="J6" s="290"/>
      <c r="K6" s="292"/>
      <c r="L6" s="290"/>
      <c r="M6" s="290"/>
      <c r="N6" s="290"/>
      <c r="O6" s="290"/>
      <c r="P6" s="290"/>
      <c r="Q6" s="290"/>
      <c r="R6" s="290"/>
      <c r="S6" s="290"/>
      <c r="T6" s="290"/>
    </row>
    <row r="7" spans="2:20" ht="54.75" customHeight="1" thickBot="1">
      <c r="B7" s="233" t="s">
        <v>423</v>
      </c>
      <c r="C7" s="233" t="s">
        <v>232</v>
      </c>
      <c r="D7" s="233" t="s">
        <v>233</v>
      </c>
      <c r="E7" s="233" t="s">
        <v>234</v>
      </c>
      <c r="F7" s="233" t="s">
        <v>235</v>
      </c>
      <c r="G7" s="293" t="s">
        <v>236</v>
      </c>
      <c r="H7" s="294" t="s">
        <v>237</v>
      </c>
      <c r="I7" s="293" t="s">
        <v>238</v>
      </c>
      <c r="J7" s="293" t="s">
        <v>239</v>
      </c>
      <c r="K7" s="295" t="s">
        <v>240</v>
      </c>
      <c r="L7" s="293" t="s">
        <v>241</v>
      </c>
      <c r="M7" s="293" t="s">
        <v>242</v>
      </c>
      <c r="N7" s="293" t="s">
        <v>243</v>
      </c>
      <c r="O7" s="293" t="s">
        <v>244</v>
      </c>
      <c r="P7" s="293" t="s">
        <v>245</v>
      </c>
      <c r="Q7" s="293" t="s">
        <v>246</v>
      </c>
      <c r="R7" s="293" t="s">
        <v>247</v>
      </c>
      <c r="S7" s="293" t="s">
        <v>248</v>
      </c>
      <c r="T7" s="293" t="s">
        <v>249</v>
      </c>
    </row>
    <row r="8" spans="2:20">
      <c r="B8" s="296"/>
      <c r="C8" s="191"/>
      <c r="D8" s="191"/>
      <c r="E8" s="191"/>
      <c r="F8" s="326"/>
      <c r="G8" s="191"/>
      <c r="H8" s="297"/>
      <c r="I8" s="298"/>
      <c r="J8" s="299"/>
      <c r="K8" s="300"/>
      <c r="L8" s="301"/>
      <c r="M8" s="327"/>
      <c r="N8" s="328"/>
      <c r="O8" s="302"/>
      <c r="P8" s="328"/>
      <c r="Q8" s="329"/>
      <c r="R8" s="303"/>
      <c r="S8" s="304"/>
      <c r="T8" s="305"/>
    </row>
    <row r="9" spans="2:20">
      <c r="B9" s="306" t="s">
        <v>250</v>
      </c>
      <c r="C9" s="307" t="s">
        <v>424</v>
      </c>
      <c r="D9" s="307" t="s">
        <v>427</v>
      </c>
      <c r="E9" s="307" t="s">
        <v>256</v>
      </c>
      <c r="F9" s="307" t="s">
        <v>256</v>
      </c>
      <c r="G9" s="307" t="s">
        <v>251</v>
      </c>
      <c r="H9" s="284">
        <v>1.4601999999999999</v>
      </c>
      <c r="I9" s="330">
        <v>375000000</v>
      </c>
      <c r="J9" s="308">
        <v>-375000000</v>
      </c>
      <c r="K9" s="309">
        <v>0</v>
      </c>
      <c r="L9" s="310" t="s">
        <v>252</v>
      </c>
      <c r="M9" s="331">
        <v>6.0000000000000001E-3</v>
      </c>
      <c r="N9" s="336" t="s">
        <v>253</v>
      </c>
      <c r="O9" s="315" t="s">
        <v>253</v>
      </c>
      <c r="P9" s="316" t="s">
        <v>253</v>
      </c>
      <c r="Q9" s="314" t="s">
        <v>253</v>
      </c>
      <c r="R9" s="311" t="s">
        <v>429</v>
      </c>
      <c r="S9" s="312">
        <v>42826</v>
      </c>
      <c r="T9" s="636" t="s">
        <v>258</v>
      </c>
    </row>
    <row r="10" spans="2:20">
      <c r="B10" s="306" t="s">
        <v>255</v>
      </c>
      <c r="C10" s="307" t="s">
        <v>425</v>
      </c>
      <c r="D10" s="307" t="s">
        <v>428</v>
      </c>
      <c r="E10" s="307" t="s">
        <v>256</v>
      </c>
      <c r="F10" s="307" t="s">
        <v>256</v>
      </c>
      <c r="G10" s="307" t="s">
        <v>259</v>
      </c>
      <c r="H10" s="284" t="s">
        <v>253</v>
      </c>
      <c r="I10" s="330">
        <v>340000000</v>
      </c>
      <c r="J10" s="308">
        <v>0</v>
      </c>
      <c r="K10" s="309">
        <v>340000000</v>
      </c>
      <c r="L10" s="310" t="s">
        <v>260</v>
      </c>
      <c r="M10" s="331">
        <v>7.4999999999999997E-3</v>
      </c>
      <c r="N10" s="336">
        <v>1.5350000000000001E-2</v>
      </c>
      <c r="O10" s="642" t="s">
        <v>548</v>
      </c>
      <c r="P10" s="316">
        <v>43845</v>
      </c>
      <c r="Q10" s="314">
        <v>1314927.03</v>
      </c>
      <c r="R10" s="311">
        <v>44392</v>
      </c>
      <c r="S10" s="312">
        <v>56523</v>
      </c>
      <c r="T10" s="636" t="s">
        <v>258</v>
      </c>
    </row>
    <row r="11" spans="2:20">
      <c r="B11" s="306" t="s">
        <v>82</v>
      </c>
      <c r="C11" s="307" t="s">
        <v>426</v>
      </c>
      <c r="D11" s="307" t="s">
        <v>254</v>
      </c>
      <c r="E11" s="234" t="s">
        <v>254</v>
      </c>
      <c r="F11" s="307" t="s">
        <v>254</v>
      </c>
      <c r="G11" s="307" t="s">
        <v>259</v>
      </c>
      <c r="H11" s="284" t="s">
        <v>253</v>
      </c>
      <c r="I11" s="330">
        <v>582000000</v>
      </c>
      <c r="J11" s="308">
        <v>-194440380</v>
      </c>
      <c r="K11" s="309">
        <v>387559620</v>
      </c>
      <c r="L11" s="310" t="s">
        <v>260</v>
      </c>
      <c r="M11" s="331">
        <v>8.9999999999999993E-3</v>
      </c>
      <c r="N11" s="336">
        <v>1.685E-2</v>
      </c>
      <c r="O11" s="642" t="s">
        <v>548</v>
      </c>
      <c r="P11" s="316">
        <v>43845</v>
      </c>
      <c r="Q11" s="314">
        <v>1645329.12</v>
      </c>
      <c r="R11" s="311" t="s">
        <v>429</v>
      </c>
      <c r="S11" s="312">
        <v>56523</v>
      </c>
      <c r="T11" s="636" t="s">
        <v>261</v>
      </c>
    </row>
    <row r="12" spans="2:20" s="244" customFormat="1" ht="13.5" customHeight="1" thickBot="1">
      <c r="B12" s="317"/>
      <c r="C12" s="335"/>
      <c r="D12" s="335"/>
      <c r="E12" s="318"/>
      <c r="F12" s="320"/>
      <c r="G12" s="318"/>
      <c r="H12" s="319"/>
      <c r="I12" s="318"/>
      <c r="J12" s="320"/>
      <c r="K12" s="321"/>
      <c r="L12" s="320"/>
      <c r="M12" s="318"/>
      <c r="N12" s="320"/>
      <c r="O12" s="318"/>
      <c r="P12" s="320"/>
      <c r="Q12" s="332"/>
      <c r="R12" s="320"/>
      <c r="S12" s="318"/>
      <c r="T12" s="322"/>
    </row>
    <row r="13" spans="2:20" s="244" customFormat="1">
      <c r="B13" s="338" t="s">
        <v>266</v>
      </c>
      <c r="C13" s="53"/>
      <c r="D13" s="53"/>
      <c r="E13" s="53"/>
      <c r="F13" s="53"/>
      <c r="G13" s="53"/>
      <c r="H13" s="324"/>
      <c r="I13" s="53"/>
      <c r="J13" s="53"/>
      <c r="K13" s="325"/>
      <c r="L13" s="53"/>
      <c r="M13" s="53"/>
      <c r="N13" s="53"/>
      <c r="O13" s="53"/>
      <c r="P13" s="53"/>
      <c r="Q13" s="53"/>
      <c r="R13" s="53"/>
      <c r="S13" s="53"/>
      <c r="T13" s="53"/>
    </row>
    <row r="14" spans="2:20">
      <c r="I14" s="339"/>
    </row>
    <row r="15" spans="2:20" ht="14.25">
      <c r="N15" s="340"/>
    </row>
    <row r="16" spans="2:20">
      <c r="B16" s="286" t="s">
        <v>231</v>
      </c>
      <c r="C16" s="288">
        <v>43012</v>
      </c>
      <c r="D16" s="288"/>
      <c r="E16" s="288"/>
      <c r="F16" s="32"/>
      <c r="G16" s="218"/>
      <c r="H16" s="289"/>
      <c r="I16" s="32"/>
      <c r="J16" s="639" t="s">
        <v>466</v>
      </c>
      <c r="K16" s="639"/>
      <c r="L16" s="32"/>
      <c r="M16" s="32"/>
      <c r="N16" s="32"/>
      <c r="O16" s="32"/>
      <c r="P16" s="32"/>
      <c r="Q16" s="32"/>
      <c r="R16" s="32"/>
      <c r="S16" s="32"/>
      <c r="T16" s="32"/>
    </row>
    <row r="17" spans="1:21" ht="12.75" thickBot="1">
      <c r="B17" s="290"/>
      <c r="C17" s="290"/>
      <c r="D17" s="290"/>
      <c r="E17" s="290"/>
      <c r="F17" s="290"/>
      <c r="G17" s="218"/>
      <c r="H17" s="291"/>
      <c r="I17" s="290"/>
      <c r="J17" s="290"/>
      <c r="K17" s="292"/>
      <c r="L17" s="290"/>
      <c r="M17" s="290"/>
      <c r="N17" s="290"/>
      <c r="O17" s="290"/>
      <c r="P17" s="290"/>
      <c r="Q17" s="290"/>
      <c r="R17" s="290"/>
      <c r="S17" s="290"/>
      <c r="T17" s="290"/>
    </row>
    <row r="18" spans="1:21" ht="54.75" customHeight="1" thickBot="1">
      <c r="B18" s="233" t="s">
        <v>451</v>
      </c>
      <c r="C18" s="233" t="s">
        <v>232</v>
      </c>
      <c r="D18" s="233" t="s">
        <v>233</v>
      </c>
      <c r="E18" s="233" t="s">
        <v>234</v>
      </c>
      <c r="F18" s="233" t="s">
        <v>235</v>
      </c>
      <c r="G18" s="293" t="s">
        <v>236</v>
      </c>
      <c r="H18" s="294" t="s">
        <v>237</v>
      </c>
      <c r="I18" s="293" t="s">
        <v>238</v>
      </c>
      <c r="J18" s="293" t="s">
        <v>239</v>
      </c>
      <c r="K18" s="295" t="s">
        <v>240</v>
      </c>
      <c r="L18" s="293" t="s">
        <v>241</v>
      </c>
      <c r="M18" s="293" t="s">
        <v>242</v>
      </c>
      <c r="N18" s="293" t="s">
        <v>243</v>
      </c>
      <c r="O18" s="293" t="s">
        <v>244</v>
      </c>
      <c r="P18" s="293" t="s">
        <v>245</v>
      </c>
      <c r="Q18" s="293" t="s">
        <v>246</v>
      </c>
      <c r="R18" s="293" t="s">
        <v>247</v>
      </c>
      <c r="S18" s="293" t="s">
        <v>248</v>
      </c>
      <c r="T18" s="293" t="s">
        <v>249</v>
      </c>
    </row>
    <row r="19" spans="1:21">
      <c r="B19" s="296"/>
      <c r="C19" s="191"/>
      <c r="D19" s="191"/>
      <c r="E19" s="191"/>
      <c r="F19" s="326"/>
      <c r="G19" s="191"/>
      <c r="H19" s="297"/>
      <c r="I19" s="298"/>
      <c r="J19" s="299"/>
      <c r="K19" s="300"/>
      <c r="L19" s="301"/>
      <c r="M19" s="327"/>
      <c r="N19" s="328"/>
      <c r="O19" s="302"/>
      <c r="P19" s="328"/>
      <c r="Q19" s="329"/>
      <c r="R19" s="303"/>
      <c r="S19" s="304"/>
      <c r="T19" s="305"/>
    </row>
    <row r="20" spans="1:21">
      <c r="B20" s="306" t="s">
        <v>250</v>
      </c>
      <c r="C20" s="307" t="s">
        <v>452</v>
      </c>
      <c r="D20" s="307" t="s">
        <v>254</v>
      </c>
      <c r="E20" s="307" t="s">
        <v>256</v>
      </c>
      <c r="F20" s="307" t="s">
        <v>256</v>
      </c>
      <c r="G20" s="307" t="s">
        <v>259</v>
      </c>
      <c r="H20" s="284" t="s">
        <v>253</v>
      </c>
      <c r="I20" s="330">
        <v>250000000</v>
      </c>
      <c r="J20" s="308">
        <v>-142857142.84</v>
      </c>
      <c r="K20" s="309">
        <v>107142857.16</v>
      </c>
      <c r="L20" s="310" t="s">
        <v>260</v>
      </c>
      <c r="M20" s="331">
        <v>2.8E-3</v>
      </c>
      <c r="N20" s="336">
        <v>1.0650000000000001E-2</v>
      </c>
      <c r="O20" s="642" t="s">
        <v>548</v>
      </c>
      <c r="P20" s="316">
        <v>43845</v>
      </c>
      <c r="Q20" s="314">
        <v>287492.94</v>
      </c>
      <c r="R20" s="311">
        <v>44027</v>
      </c>
      <c r="S20" s="312">
        <v>56523</v>
      </c>
      <c r="T20" s="636" t="s">
        <v>258</v>
      </c>
      <c r="U20" s="244" t="s">
        <v>263</v>
      </c>
    </row>
    <row r="21" spans="1:21">
      <c r="B21" s="306" t="s">
        <v>515</v>
      </c>
      <c r="C21" s="307" t="s">
        <v>453</v>
      </c>
      <c r="D21" s="307" t="s">
        <v>254</v>
      </c>
      <c r="E21" s="307" t="s">
        <v>256</v>
      </c>
      <c r="F21" s="307" t="s">
        <v>256</v>
      </c>
      <c r="G21" s="307" t="s">
        <v>259</v>
      </c>
      <c r="H21" s="284" t="s">
        <v>253</v>
      </c>
      <c r="I21" s="330">
        <v>250000000</v>
      </c>
      <c r="J21" s="308">
        <v>0</v>
      </c>
      <c r="K21" s="309">
        <v>250000000</v>
      </c>
      <c r="L21" s="310" t="s">
        <v>514</v>
      </c>
      <c r="M21" s="331">
        <v>5.7000000000000002E-3</v>
      </c>
      <c r="N21" s="336" t="s">
        <v>253</v>
      </c>
      <c r="O21" s="642">
        <v>0</v>
      </c>
      <c r="P21" s="316">
        <v>43845</v>
      </c>
      <c r="Q21" s="314" t="s">
        <v>549</v>
      </c>
      <c r="R21" s="311">
        <v>45122</v>
      </c>
      <c r="S21" s="312">
        <v>56523</v>
      </c>
      <c r="T21" s="636" t="s">
        <v>258</v>
      </c>
    </row>
    <row r="22" spans="1:21" s="244" customFormat="1" ht="12.75" thickBot="1">
      <c r="B22" s="317"/>
      <c r="C22" s="335"/>
      <c r="D22" s="335"/>
      <c r="E22" s="318"/>
      <c r="F22" s="320"/>
      <c r="G22" s="318"/>
      <c r="H22" s="319"/>
      <c r="I22" s="318"/>
      <c r="J22" s="320"/>
      <c r="K22" s="321"/>
      <c r="L22" s="320"/>
      <c r="M22" s="318"/>
      <c r="N22" s="320"/>
      <c r="O22" s="318"/>
      <c r="P22" s="320"/>
      <c r="Q22" s="332"/>
      <c r="R22" s="320"/>
      <c r="S22" s="318"/>
      <c r="T22" s="322"/>
      <c r="U22" s="313" t="s">
        <v>264</v>
      </c>
    </row>
    <row r="23" spans="1:21" s="244" customFormat="1">
      <c r="B23" s="53" t="s">
        <v>550</v>
      </c>
      <c r="C23" s="53"/>
      <c r="D23" s="53"/>
      <c r="E23" s="53"/>
      <c r="F23" s="53"/>
      <c r="G23" s="53"/>
      <c r="H23" s="324"/>
      <c r="I23" s="339"/>
      <c r="J23" s="53"/>
      <c r="K23" s="325"/>
      <c r="L23" s="53"/>
      <c r="M23" s="53"/>
      <c r="N23" s="53"/>
      <c r="O23" s="53"/>
      <c r="P23" s="53"/>
      <c r="Q23" s="53"/>
      <c r="R23" s="53"/>
      <c r="S23" s="53"/>
      <c r="T23" s="53"/>
      <c r="U23" s="313" t="s">
        <v>264</v>
      </c>
    </row>
    <row r="24" spans="1:21" s="244" customFormat="1" ht="14.25">
      <c r="B24" s="8" t="s">
        <v>519</v>
      </c>
      <c r="C24" s="53"/>
      <c r="D24" s="53"/>
      <c r="E24" s="53"/>
      <c r="F24" s="53"/>
      <c r="G24" s="53"/>
      <c r="H24" s="324"/>
      <c r="I24" s="53"/>
      <c r="J24" s="53"/>
      <c r="K24" s="325"/>
      <c r="L24" s="53"/>
      <c r="M24" s="53"/>
      <c r="N24" s="340"/>
      <c r="O24" s="53"/>
      <c r="P24" s="53"/>
      <c r="Q24" s="53"/>
      <c r="R24" s="53"/>
      <c r="S24" s="53"/>
      <c r="T24" s="53"/>
      <c r="U24" s="313" t="s">
        <v>265</v>
      </c>
    </row>
    <row r="25" spans="1:21" ht="12.75" thickBot="1">
      <c r="A25" s="53"/>
      <c r="B25" s="286" t="s">
        <v>231</v>
      </c>
      <c r="C25" s="288">
        <v>43175</v>
      </c>
      <c r="D25" s="288"/>
      <c r="E25" s="288"/>
      <c r="F25" s="32"/>
      <c r="G25" s="218"/>
      <c r="H25" s="289"/>
      <c r="I25" s="32"/>
      <c r="J25" s="639" t="s">
        <v>494</v>
      </c>
      <c r="K25" s="639"/>
      <c r="L25" s="32"/>
      <c r="M25" s="32"/>
      <c r="N25" s="32"/>
      <c r="O25" s="32"/>
      <c r="P25" s="32"/>
      <c r="Q25" s="32"/>
      <c r="R25" s="32"/>
      <c r="S25" s="32"/>
      <c r="T25" s="32"/>
      <c r="U25" s="337"/>
    </row>
    <row r="26" spans="1:21" ht="12.75" thickBot="1">
      <c r="A26" s="53"/>
      <c r="B26" s="290"/>
      <c r="C26" s="290"/>
      <c r="D26" s="290"/>
      <c r="E26" s="290"/>
      <c r="F26" s="290"/>
      <c r="G26" s="218"/>
      <c r="H26" s="291"/>
      <c r="I26" s="290"/>
      <c r="J26" s="290"/>
      <c r="K26" s="292"/>
      <c r="L26" s="290"/>
      <c r="M26" s="290"/>
      <c r="N26" s="290"/>
      <c r="O26" s="290"/>
      <c r="P26" s="290"/>
      <c r="Q26" s="290"/>
      <c r="R26" s="290"/>
      <c r="S26" s="290"/>
      <c r="T26" s="290"/>
      <c r="U26" s="53"/>
    </row>
    <row r="27" spans="1:21" ht="54.75" customHeight="1" thickBot="1">
      <c r="B27" s="233" t="s">
        <v>486</v>
      </c>
      <c r="C27" s="233" t="s">
        <v>232</v>
      </c>
      <c r="D27" s="233" t="s">
        <v>233</v>
      </c>
      <c r="E27" s="233" t="s">
        <v>234</v>
      </c>
      <c r="F27" s="233" t="s">
        <v>235</v>
      </c>
      <c r="G27" s="293" t="s">
        <v>236</v>
      </c>
      <c r="H27" s="294" t="s">
        <v>237</v>
      </c>
      <c r="I27" s="293" t="s">
        <v>238</v>
      </c>
      <c r="J27" s="293" t="s">
        <v>239</v>
      </c>
      <c r="K27" s="295" t="s">
        <v>240</v>
      </c>
      <c r="L27" s="293" t="s">
        <v>241</v>
      </c>
      <c r="M27" s="293" t="s">
        <v>242</v>
      </c>
      <c r="N27" s="293" t="s">
        <v>243</v>
      </c>
      <c r="O27" s="293" t="s">
        <v>244</v>
      </c>
      <c r="P27" s="293" t="s">
        <v>245</v>
      </c>
      <c r="Q27" s="293" t="s">
        <v>246</v>
      </c>
      <c r="R27" s="293" t="s">
        <v>247</v>
      </c>
      <c r="S27" s="293" t="s">
        <v>248</v>
      </c>
      <c r="T27" s="293" t="s">
        <v>249</v>
      </c>
    </row>
    <row r="28" spans="1:21">
      <c r="B28" s="296"/>
      <c r="C28" s="191"/>
      <c r="D28" s="191"/>
      <c r="E28" s="191"/>
      <c r="F28" s="326"/>
      <c r="G28" s="191"/>
      <c r="H28" s="297"/>
      <c r="I28" s="298"/>
      <c r="J28" s="299"/>
      <c r="K28" s="300"/>
      <c r="L28" s="301"/>
      <c r="M28" s="327"/>
      <c r="N28" s="328"/>
      <c r="O28" s="302"/>
      <c r="P28" s="328"/>
      <c r="Q28" s="329"/>
      <c r="R28" s="303"/>
      <c r="S28" s="304"/>
      <c r="T28" s="305"/>
    </row>
    <row r="29" spans="1:21">
      <c r="B29" s="306" t="s">
        <v>250</v>
      </c>
      <c r="C29" s="307" t="s">
        <v>487</v>
      </c>
      <c r="D29" s="307" t="s">
        <v>490</v>
      </c>
      <c r="E29" s="307" t="s">
        <v>256</v>
      </c>
      <c r="F29" s="307" t="s">
        <v>256</v>
      </c>
      <c r="G29" s="307" t="s">
        <v>251</v>
      </c>
      <c r="H29" s="284">
        <v>1.3868999972428429</v>
      </c>
      <c r="I29" s="330">
        <v>200000000</v>
      </c>
      <c r="J29" s="308">
        <v>-200000000</v>
      </c>
      <c r="K29" s="309">
        <v>0</v>
      </c>
      <c r="L29" s="310" t="s">
        <v>252</v>
      </c>
      <c r="M29" s="331">
        <v>3.7000000000000002E-3</v>
      </c>
      <c r="N29" s="336" t="s">
        <v>253</v>
      </c>
      <c r="O29" s="315" t="s">
        <v>253</v>
      </c>
      <c r="P29" s="316" t="s">
        <v>253</v>
      </c>
      <c r="Q29" s="314" t="s">
        <v>253</v>
      </c>
      <c r="R29" s="311">
        <v>43480</v>
      </c>
      <c r="S29" s="312">
        <v>43480</v>
      </c>
      <c r="T29" s="636" t="s">
        <v>258</v>
      </c>
    </row>
    <row r="30" spans="1:21">
      <c r="B30" s="306" t="s">
        <v>255</v>
      </c>
      <c r="C30" s="307" t="s">
        <v>489</v>
      </c>
      <c r="D30" s="307" t="s">
        <v>491</v>
      </c>
      <c r="E30" s="307" t="s">
        <v>256</v>
      </c>
      <c r="F30" s="307" t="s">
        <v>256</v>
      </c>
      <c r="G30" s="307" t="s">
        <v>251</v>
      </c>
      <c r="H30" s="284">
        <v>1.3868999972428429</v>
      </c>
      <c r="I30" s="330">
        <v>750000000</v>
      </c>
      <c r="J30" s="308">
        <v>-257142840</v>
      </c>
      <c r="K30" s="309">
        <v>492857160</v>
      </c>
      <c r="L30" s="310" t="s">
        <v>257</v>
      </c>
      <c r="M30" s="331">
        <v>3.5999999999999999E-3</v>
      </c>
      <c r="N30" s="336">
        <v>2.3608799999999999E-2</v>
      </c>
      <c r="O30" s="642" t="s">
        <v>548</v>
      </c>
      <c r="P30" s="316">
        <v>43845</v>
      </c>
      <c r="Q30" s="314">
        <v>2973584.67</v>
      </c>
      <c r="R30" s="311">
        <v>44119</v>
      </c>
      <c r="S30" s="312">
        <v>56523</v>
      </c>
      <c r="T30" s="636" t="s">
        <v>258</v>
      </c>
    </row>
    <row r="31" spans="1:21">
      <c r="B31" s="306" t="s">
        <v>516</v>
      </c>
      <c r="C31" s="307" t="s">
        <v>488</v>
      </c>
      <c r="D31" s="307" t="s">
        <v>254</v>
      </c>
      <c r="E31" s="234" t="s">
        <v>256</v>
      </c>
      <c r="F31" s="307" t="s">
        <v>256</v>
      </c>
      <c r="G31" s="307" t="s">
        <v>259</v>
      </c>
      <c r="H31" s="284" t="s">
        <v>253</v>
      </c>
      <c r="I31" s="330">
        <v>300000000</v>
      </c>
      <c r="J31" s="308">
        <v>0</v>
      </c>
      <c r="K31" s="309">
        <v>300000000</v>
      </c>
      <c r="L31" s="310" t="s">
        <v>514</v>
      </c>
      <c r="M31" s="331">
        <v>5.13E-3</v>
      </c>
      <c r="N31" s="336" t="s">
        <v>253</v>
      </c>
      <c r="O31" s="642" t="s">
        <v>548</v>
      </c>
      <c r="P31" s="316">
        <v>43845</v>
      </c>
      <c r="Q31" s="314" t="s">
        <v>549</v>
      </c>
      <c r="R31" s="311">
        <v>45214</v>
      </c>
      <c r="S31" s="312">
        <v>56523</v>
      </c>
      <c r="T31" s="636" t="s">
        <v>258</v>
      </c>
      <c r="U31" s="244" t="s">
        <v>263</v>
      </c>
    </row>
    <row r="32" spans="1:21" s="244" customFormat="1" ht="13.5" customHeight="1" thickBot="1">
      <c r="B32" s="317"/>
      <c r="C32" s="335"/>
      <c r="D32" s="335"/>
      <c r="E32" s="318"/>
      <c r="F32" s="320"/>
      <c r="G32" s="318"/>
      <c r="H32" s="319"/>
      <c r="I32" s="318"/>
      <c r="J32" s="320"/>
      <c r="K32" s="321"/>
      <c r="L32" s="320"/>
      <c r="M32" s="318"/>
      <c r="N32" s="320"/>
      <c r="O32" s="318"/>
      <c r="P32" s="320"/>
      <c r="Q32" s="332"/>
      <c r="R32" s="320"/>
      <c r="S32" s="318"/>
      <c r="T32" s="322"/>
    </row>
    <row r="33" spans="1:21">
      <c r="A33" s="53"/>
      <c r="B33" s="53" t="s">
        <v>550</v>
      </c>
      <c r="U33" s="313" t="s">
        <v>264</v>
      </c>
    </row>
    <row r="34" spans="1:21">
      <c r="A34" s="53"/>
      <c r="B34" s="8" t="s">
        <v>519</v>
      </c>
      <c r="U34" s="313" t="s">
        <v>264</v>
      </c>
    </row>
    <row r="35" spans="1:21" ht="12.75" thickBot="1">
      <c r="A35" s="53"/>
      <c r="B35" s="286" t="s">
        <v>231</v>
      </c>
      <c r="C35" s="287">
        <v>43342</v>
      </c>
      <c r="D35" s="287"/>
      <c r="E35" s="288"/>
      <c r="F35" s="32"/>
      <c r="G35" s="218"/>
      <c r="H35" s="289"/>
      <c r="I35" s="32"/>
      <c r="J35" s="639" t="s">
        <v>496</v>
      </c>
      <c r="K35" s="639"/>
      <c r="L35" s="32"/>
      <c r="M35" s="32"/>
      <c r="N35" s="32"/>
      <c r="O35" s="32"/>
      <c r="Q35" s="333"/>
      <c r="S35" s="333"/>
      <c r="T35" s="32"/>
      <c r="U35" s="337"/>
    </row>
    <row r="36" spans="1:21" ht="12.75" thickBot="1">
      <c r="A36" s="53"/>
      <c r="B36" s="290"/>
      <c r="C36" s="290"/>
      <c r="D36" s="290"/>
      <c r="E36" s="290"/>
      <c r="F36" s="290"/>
      <c r="G36" s="218"/>
      <c r="H36" s="291"/>
      <c r="I36" s="290"/>
      <c r="J36" s="290"/>
      <c r="K36" s="292"/>
      <c r="L36" s="290"/>
      <c r="M36" s="290"/>
      <c r="N36" s="290"/>
      <c r="O36" s="290"/>
      <c r="P36" s="290"/>
      <c r="Q36" s="290"/>
      <c r="R36" s="290"/>
      <c r="S36" s="290"/>
      <c r="T36" s="290"/>
      <c r="U36" s="53"/>
    </row>
    <row r="37" spans="1:21" ht="54.75" customHeight="1" thickBot="1">
      <c r="B37" s="233" t="s">
        <v>495</v>
      </c>
      <c r="C37" s="233" t="s">
        <v>232</v>
      </c>
      <c r="D37" s="233" t="s">
        <v>233</v>
      </c>
      <c r="E37" s="233" t="s">
        <v>234</v>
      </c>
      <c r="F37" s="233" t="s">
        <v>235</v>
      </c>
      <c r="G37" s="293" t="s">
        <v>236</v>
      </c>
      <c r="H37" s="294" t="s">
        <v>237</v>
      </c>
      <c r="I37" s="293" t="s">
        <v>238</v>
      </c>
      <c r="J37" s="293" t="s">
        <v>239</v>
      </c>
      <c r="K37" s="295" t="s">
        <v>240</v>
      </c>
      <c r="L37" s="293" t="s">
        <v>241</v>
      </c>
      <c r="M37" s="293" t="s">
        <v>242</v>
      </c>
      <c r="N37" s="293" t="s">
        <v>243</v>
      </c>
      <c r="O37" s="293" t="s">
        <v>244</v>
      </c>
      <c r="P37" s="293" t="s">
        <v>245</v>
      </c>
      <c r="Q37" s="293" t="s">
        <v>246</v>
      </c>
      <c r="R37" s="293" t="s">
        <v>247</v>
      </c>
      <c r="S37" s="293" t="s">
        <v>248</v>
      </c>
      <c r="T37" s="293" t="s">
        <v>249</v>
      </c>
    </row>
    <row r="38" spans="1:21">
      <c r="B38" s="296"/>
      <c r="C38" s="191"/>
      <c r="D38" s="191"/>
      <c r="E38" s="191"/>
      <c r="F38" s="326"/>
      <c r="G38" s="191"/>
      <c r="H38" s="297"/>
      <c r="I38" s="298"/>
      <c r="J38" s="299"/>
      <c r="K38" s="300"/>
      <c r="L38" s="301"/>
      <c r="M38" s="327"/>
      <c r="N38" s="328"/>
      <c r="O38" s="302"/>
      <c r="P38" s="328"/>
      <c r="Q38" s="329"/>
      <c r="R38" s="303"/>
      <c r="S38" s="304"/>
      <c r="T38" s="305"/>
    </row>
    <row r="39" spans="1:21">
      <c r="B39" s="306" t="s">
        <v>250</v>
      </c>
      <c r="C39" s="307" t="s">
        <v>497</v>
      </c>
      <c r="D39" s="307" t="s">
        <v>498</v>
      </c>
      <c r="E39" s="307" t="s">
        <v>262</v>
      </c>
      <c r="F39" s="307" t="s">
        <v>262</v>
      </c>
      <c r="G39" s="307" t="s">
        <v>251</v>
      </c>
      <c r="H39" s="284">
        <v>1.2822</v>
      </c>
      <c r="I39" s="330">
        <v>210000000</v>
      </c>
      <c r="J39" s="308">
        <v>-210000000</v>
      </c>
      <c r="K39" s="309">
        <v>0</v>
      </c>
      <c r="L39" s="310" t="s">
        <v>252</v>
      </c>
      <c r="M39" s="331">
        <v>3.5000000000000001E-3</v>
      </c>
      <c r="N39" s="336" t="s">
        <v>253</v>
      </c>
      <c r="O39" s="642" t="s">
        <v>253</v>
      </c>
      <c r="P39" s="316" t="s">
        <v>253</v>
      </c>
      <c r="Q39" s="314" t="s">
        <v>253</v>
      </c>
      <c r="R39" s="311" t="s">
        <v>254</v>
      </c>
      <c r="S39" s="312">
        <v>43661</v>
      </c>
      <c r="T39" s="636" t="s">
        <v>258</v>
      </c>
    </row>
    <row r="40" spans="1:21">
      <c r="B40" s="306" t="s">
        <v>255</v>
      </c>
      <c r="C40" s="307" t="s">
        <v>499</v>
      </c>
      <c r="D40" s="307" t="s">
        <v>500</v>
      </c>
      <c r="E40" s="307" t="s">
        <v>256</v>
      </c>
      <c r="F40" s="307" t="s">
        <v>256</v>
      </c>
      <c r="G40" s="307" t="s">
        <v>251</v>
      </c>
      <c r="H40" s="284">
        <v>1.2822</v>
      </c>
      <c r="I40" s="330">
        <v>800000000</v>
      </c>
      <c r="J40" s="308">
        <v>-62934280</v>
      </c>
      <c r="K40" s="309">
        <v>737065720</v>
      </c>
      <c r="L40" s="310" t="s">
        <v>257</v>
      </c>
      <c r="M40" s="331">
        <v>4.1999999999999997E-3</v>
      </c>
      <c r="N40" s="336">
        <v>2.4208799999999999E-2</v>
      </c>
      <c r="O40" s="642" t="s">
        <v>548</v>
      </c>
      <c r="P40" s="316">
        <v>43845</v>
      </c>
      <c r="Q40" s="314">
        <v>4559999.58</v>
      </c>
      <c r="R40" s="311">
        <v>44211</v>
      </c>
      <c r="S40" s="312">
        <v>56523</v>
      </c>
      <c r="T40" s="636" t="s">
        <v>258</v>
      </c>
      <c r="U40" s="244" t="s">
        <v>263</v>
      </c>
    </row>
    <row r="41" spans="1:21">
      <c r="B41" s="306" t="s">
        <v>82</v>
      </c>
      <c r="C41" s="307" t="s">
        <v>501</v>
      </c>
      <c r="D41" s="307" t="s">
        <v>429</v>
      </c>
      <c r="E41" s="234" t="s">
        <v>256</v>
      </c>
      <c r="F41" s="307" t="s">
        <v>256</v>
      </c>
      <c r="G41" s="307" t="s">
        <v>259</v>
      </c>
      <c r="H41" s="284">
        <v>0</v>
      </c>
      <c r="I41" s="330">
        <v>74000000</v>
      </c>
      <c r="J41" s="308">
        <v>0</v>
      </c>
      <c r="K41" s="309">
        <v>74000000</v>
      </c>
      <c r="L41" s="310" t="s">
        <v>260</v>
      </c>
      <c r="M41" s="331">
        <v>8.9999999999999993E-3</v>
      </c>
      <c r="N41" s="336">
        <v>1.685E-2</v>
      </c>
      <c r="O41" s="642" t="s">
        <v>548</v>
      </c>
      <c r="P41" s="316">
        <v>43845</v>
      </c>
      <c r="Q41" s="314">
        <v>314156.45</v>
      </c>
      <c r="R41" s="311">
        <v>44211</v>
      </c>
      <c r="S41" s="312">
        <v>56523</v>
      </c>
      <c r="T41" s="636" t="s">
        <v>504</v>
      </c>
    </row>
    <row r="42" spans="1:21" s="244" customFormat="1" ht="13.5" customHeight="1" thickBot="1">
      <c r="B42" s="317"/>
      <c r="C42" s="335"/>
      <c r="D42" s="335"/>
      <c r="E42" s="318"/>
      <c r="F42" s="320"/>
      <c r="G42" s="318"/>
      <c r="H42" s="319"/>
      <c r="I42" s="318"/>
      <c r="J42" s="320"/>
      <c r="K42" s="321"/>
      <c r="L42" s="320"/>
      <c r="M42" s="318"/>
      <c r="N42" s="320"/>
      <c r="O42" s="318"/>
      <c r="P42" s="320" t="s">
        <v>299</v>
      </c>
      <c r="Q42" s="332" t="s">
        <v>437</v>
      </c>
      <c r="R42" s="320"/>
      <c r="S42" s="318"/>
      <c r="T42" s="322"/>
      <c r="U42" s="244" t="s">
        <v>264</v>
      </c>
    </row>
    <row r="43" spans="1:21">
      <c r="A43" s="53"/>
      <c r="U43" s="313" t="s">
        <v>264</v>
      </c>
    </row>
    <row r="44" spans="1:21">
      <c r="A44" s="53"/>
      <c r="U44" s="313"/>
    </row>
    <row r="45" spans="1:21" ht="12.75" thickBot="1">
      <c r="A45" s="53"/>
      <c r="U45" s="337"/>
    </row>
    <row r="57" spans="1:21">
      <c r="A57" s="53"/>
      <c r="U57"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zoomScaleNormal="100" zoomScaleSheetLayoutView="85" zoomScalePageLayoutView="85"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41" t="s">
        <v>267</v>
      </c>
      <c r="C2" s="342" t="s">
        <v>91</v>
      </c>
      <c r="D2" s="341" t="s">
        <v>91</v>
      </c>
      <c r="E2" s="342" t="s">
        <v>268</v>
      </c>
      <c r="F2" s="341" t="s">
        <v>269</v>
      </c>
      <c r="G2" s="704" t="s">
        <v>493</v>
      </c>
    </row>
    <row r="3" spans="2:9" ht="15.75" customHeight="1" thickBot="1">
      <c r="B3" s="343"/>
      <c r="C3" s="344" t="s">
        <v>94</v>
      </c>
      <c r="D3" s="345" t="s">
        <v>108</v>
      </c>
      <c r="E3" s="344" t="s">
        <v>270</v>
      </c>
      <c r="F3" s="345" t="s">
        <v>271</v>
      </c>
      <c r="G3" s="705"/>
      <c r="I3" s="498"/>
    </row>
    <row r="4" spans="2:9">
      <c r="B4" s="122"/>
      <c r="C4" s="347"/>
      <c r="D4" s="122"/>
      <c r="E4" s="347"/>
      <c r="F4" s="122"/>
      <c r="G4" s="348"/>
    </row>
    <row r="5" spans="2:9">
      <c r="B5" s="122" t="s">
        <v>272</v>
      </c>
      <c r="C5" s="557">
        <v>1927353475.7999997</v>
      </c>
      <c r="D5" s="348">
        <v>0.80679095409059542</v>
      </c>
      <c r="E5" s="448">
        <v>0.1932090459094046</v>
      </c>
      <c r="F5" s="348">
        <v>0.23506908685263195</v>
      </c>
      <c r="G5" s="348">
        <v>8.3000000000000004E-2</v>
      </c>
      <c r="H5" s="529"/>
    </row>
    <row r="6" spans="2:9">
      <c r="B6" s="122" t="s">
        <v>273</v>
      </c>
      <c r="C6" s="557">
        <v>0</v>
      </c>
      <c r="D6" s="348">
        <v>0</v>
      </c>
      <c r="E6" s="448">
        <v>0</v>
      </c>
      <c r="F6" s="348">
        <v>0</v>
      </c>
      <c r="G6" s="348">
        <v>0</v>
      </c>
      <c r="H6" s="244"/>
    </row>
    <row r="7" spans="2:9" ht="12.75" thickBot="1">
      <c r="B7" s="122" t="s">
        <v>274</v>
      </c>
      <c r="C7" s="557">
        <v>461559620</v>
      </c>
      <c r="D7" s="348">
        <v>0.1932090459094046</v>
      </c>
      <c r="E7" s="348">
        <v>0</v>
      </c>
      <c r="F7" s="348">
        <v>4.1860040943227352E-2</v>
      </c>
      <c r="G7" s="348"/>
      <c r="H7" s="244"/>
    </row>
    <row r="8" spans="2:9">
      <c r="B8" s="122"/>
      <c r="C8" s="558">
        <v>2388913095.7999997</v>
      </c>
      <c r="D8" s="349">
        <v>1.0000000000000002</v>
      </c>
      <c r="E8" s="348"/>
      <c r="F8" s="350"/>
      <c r="G8" s="348"/>
      <c r="H8" s="244"/>
    </row>
    <row r="9" spans="2:9" ht="12.75" thickBot="1">
      <c r="B9" s="122"/>
      <c r="C9" s="347"/>
      <c r="D9" s="348"/>
      <c r="E9" s="348"/>
      <c r="F9" s="350"/>
      <c r="G9" s="351"/>
      <c r="H9" s="244"/>
    </row>
    <row r="10" spans="2:9">
      <c r="B10" s="266"/>
      <c r="C10" s="352"/>
      <c r="D10" s="349"/>
      <c r="E10" s="349"/>
      <c r="F10" s="353"/>
      <c r="G10" s="354"/>
      <c r="H10" s="244"/>
    </row>
    <row r="11" spans="2:9">
      <c r="B11" s="122" t="s">
        <v>275</v>
      </c>
      <c r="C11" s="347">
        <v>100000000</v>
      </c>
      <c r="D11" s="348">
        <v>4.1860040943227352E-2</v>
      </c>
      <c r="E11" s="348"/>
      <c r="F11" s="350"/>
      <c r="G11" s="351"/>
      <c r="H11" s="244"/>
    </row>
    <row r="12" spans="2:9" ht="12.75" thickBot="1">
      <c r="B12" s="115"/>
      <c r="C12" s="355"/>
      <c r="D12" s="356"/>
      <c r="E12" s="357"/>
      <c r="F12" s="358"/>
      <c r="G12" s="357"/>
      <c r="H12" s="244"/>
    </row>
    <row r="13" spans="2:9" ht="12.75" customHeight="1">
      <c r="B13" s="123"/>
      <c r="C13" s="359"/>
      <c r="D13" s="359"/>
      <c r="E13" s="360"/>
      <c r="F13" s="361"/>
      <c r="G13" s="360"/>
    </row>
    <row r="14" spans="2:9" ht="12.75" thickBot="1">
      <c r="B14" s="361"/>
      <c r="C14" s="361"/>
      <c r="D14" s="359"/>
      <c r="E14" s="360"/>
      <c r="F14" s="323"/>
      <c r="G14" s="360"/>
    </row>
    <row r="15" spans="2:9">
      <c r="B15" s="107" t="s">
        <v>276</v>
      </c>
      <c r="C15" s="362">
        <v>0</v>
      </c>
      <c r="D15" s="224"/>
      <c r="E15" s="360"/>
      <c r="F15" s="499"/>
      <c r="G15" s="234"/>
    </row>
    <row r="16" spans="2:9">
      <c r="B16" s="122" t="s">
        <v>277</v>
      </c>
      <c r="C16" s="363">
        <v>0</v>
      </c>
      <c r="D16" s="364"/>
      <c r="E16" s="360"/>
      <c r="F16" s="323"/>
      <c r="G16" s="234"/>
    </row>
    <row r="17" spans="2:15">
      <c r="B17" s="122" t="s">
        <v>278</v>
      </c>
      <c r="C17" s="363">
        <v>0</v>
      </c>
      <c r="D17" s="364"/>
      <c r="E17" s="571"/>
      <c r="F17" s="535"/>
      <c r="G17" s="32"/>
    </row>
    <row r="18" spans="2:15">
      <c r="B18" s="122" t="s">
        <v>279</v>
      </c>
      <c r="C18" s="363">
        <v>0</v>
      </c>
      <c r="D18" s="359"/>
      <c r="E18" s="572"/>
      <c r="F18" s="32"/>
      <c r="G18" s="32"/>
    </row>
    <row r="19" spans="2:15">
      <c r="B19" s="122" t="s">
        <v>280</v>
      </c>
      <c r="C19" s="363">
        <v>0</v>
      </c>
      <c r="D19" s="365"/>
      <c r="E19" s="360"/>
      <c r="F19" s="234"/>
      <c r="G19" s="234"/>
      <c r="H19" s="111"/>
    </row>
    <row r="20" spans="2:15" ht="12.75" thickBot="1">
      <c r="B20" s="366" t="s">
        <v>281</v>
      </c>
      <c r="C20" s="367">
        <v>0</v>
      </c>
      <c r="D20" s="359"/>
      <c r="E20" s="360"/>
      <c r="F20" s="234"/>
      <c r="G20" s="234"/>
    </row>
    <row r="21" spans="2:15">
      <c r="B21" s="31"/>
      <c r="C21" s="31"/>
      <c r="D21" s="368"/>
      <c r="E21" s="369"/>
      <c r="F21" s="234"/>
      <c r="G21" s="234"/>
    </row>
    <row r="22" spans="2:15" ht="12.75" thickBot="1">
      <c r="B22" s="530"/>
      <c r="C22" s="361"/>
      <c r="D22" s="365"/>
      <c r="E22" s="360"/>
      <c r="F22" s="361"/>
      <c r="G22" s="360"/>
    </row>
    <row r="23" spans="2:15">
      <c r="B23" s="370" t="s">
        <v>282</v>
      </c>
      <c r="C23" s="371"/>
      <c r="D23" s="32"/>
    </row>
    <row r="24" spans="2:15" ht="12.75" thickBot="1">
      <c r="B24" s="343"/>
      <c r="C24" s="346"/>
      <c r="D24" s="32"/>
    </row>
    <row r="25" spans="2:15">
      <c r="B25" s="122" t="s">
        <v>283</v>
      </c>
      <c r="C25" s="537">
        <v>100000000</v>
      </c>
      <c r="D25" s="32"/>
    </row>
    <row r="26" spans="2:15" ht="14.25" customHeight="1">
      <c r="B26" s="122" t="s">
        <v>284</v>
      </c>
      <c r="C26" s="537">
        <v>0</v>
      </c>
      <c r="D26" s="32"/>
      <c r="E26" s="8"/>
      <c r="F26" s="8"/>
      <c r="G26" s="8"/>
      <c r="H26" s="8"/>
      <c r="I26" s="8"/>
      <c r="J26" s="8"/>
      <c r="K26" s="8"/>
      <c r="L26" s="8"/>
      <c r="M26" s="8"/>
      <c r="N26" s="8"/>
      <c r="O26" s="8"/>
    </row>
    <row r="27" spans="2:15">
      <c r="B27" s="122" t="s">
        <v>285</v>
      </c>
      <c r="C27" s="537">
        <v>0</v>
      </c>
      <c r="D27" s="32"/>
    </row>
    <row r="28" spans="2:15" ht="12.75" thickBot="1">
      <c r="B28" s="115" t="s">
        <v>286</v>
      </c>
      <c r="C28" s="537">
        <v>100000000</v>
      </c>
      <c r="D28" s="32"/>
      <c r="E28" s="360"/>
      <c r="F28" s="361"/>
      <c r="G28" s="41"/>
    </row>
    <row r="29" spans="2:15">
      <c r="B29" s="197"/>
      <c r="C29" s="197"/>
      <c r="D29" s="32"/>
      <c r="E29" s="360"/>
      <c r="F29" s="361"/>
      <c r="G29" s="41"/>
    </row>
    <row r="30" spans="2:15" ht="12.75" thickBot="1">
      <c r="B30" s="32"/>
      <c r="C30" s="32"/>
      <c r="D30" s="32"/>
      <c r="E30" s="32"/>
      <c r="F30" s="32"/>
      <c r="G30" s="41"/>
    </row>
    <row r="31" spans="2:15">
      <c r="B31" s="370" t="s">
        <v>438</v>
      </c>
      <c r="C31" s="372" t="s">
        <v>287</v>
      </c>
      <c r="D31" s="566" t="s">
        <v>288</v>
      </c>
      <c r="E31" s="360"/>
      <c r="F31" s="41"/>
      <c r="G31" s="32"/>
    </row>
    <row r="32" spans="2:15" ht="12.75" thickBot="1">
      <c r="B32" s="343"/>
      <c r="C32" s="567" t="s">
        <v>502</v>
      </c>
      <c r="D32" s="567" t="s">
        <v>502</v>
      </c>
      <c r="E32" s="360"/>
      <c r="F32" s="41"/>
      <c r="G32" s="32"/>
    </row>
    <row r="33" spans="2:13">
      <c r="B33" s="374" t="s">
        <v>289</v>
      </c>
      <c r="C33" s="560">
        <v>3.951724354499575E-2</v>
      </c>
      <c r="D33" s="560">
        <v>5.2378047868685121E-2</v>
      </c>
      <c r="E33" s="360"/>
      <c r="F33" s="360"/>
      <c r="G33" s="31"/>
    </row>
    <row r="34" spans="2:13" ht="12.75" thickBot="1">
      <c r="B34" s="366" t="s">
        <v>290</v>
      </c>
      <c r="C34" s="568">
        <v>4.0442995088415569E-2</v>
      </c>
      <c r="D34" s="568">
        <v>5.2399148455082228E-2</v>
      </c>
      <c r="E34" s="360"/>
      <c r="F34" s="375"/>
      <c r="G34" s="31"/>
    </row>
    <row r="35" spans="2:13">
      <c r="B35" s="41" t="s">
        <v>291</v>
      </c>
      <c r="C35" s="234"/>
      <c r="D35" s="41"/>
      <c r="E35" s="360"/>
      <c r="F35" s="376"/>
      <c r="G35" s="376"/>
    </row>
    <row r="36" spans="2:13">
      <c r="B36" s="41"/>
      <c r="C36" s="234"/>
      <c r="D36" s="41"/>
      <c r="E36" s="360"/>
      <c r="F36" s="376"/>
      <c r="G36" s="376"/>
      <c r="H36" s="573"/>
    </row>
    <row r="37" spans="2:13" ht="12.75" thickBot="1">
      <c r="C37" s="244"/>
      <c r="E37" s="360"/>
      <c r="H37" s="457"/>
    </row>
    <row r="38" spans="2:13">
      <c r="B38" s="370" t="s">
        <v>551</v>
      </c>
      <c r="C38" s="372" t="s">
        <v>287</v>
      </c>
      <c r="D38" s="372" t="s">
        <v>288</v>
      </c>
      <c r="E38" s="360"/>
      <c r="F38" s="41"/>
      <c r="G38" s="32"/>
    </row>
    <row r="39" spans="2:13" ht="12.75" thickBot="1">
      <c r="B39" s="343"/>
      <c r="C39" s="373"/>
      <c r="D39" s="373"/>
      <c r="E39" s="360"/>
      <c r="F39" s="41"/>
      <c r="G39" s="32"/>
    </row>
    <row r="40" spans="2:13" ht="12.75" thickBot="1">
      <c r="B40" s="377" t="s">
        <v>292</v>
      </c>
      <c r="C40" s="538">
        <v>8.5807207544749617E-3</v>
      </c>
      <c r="D40" s="538">
        <v>1.2194979533130985E-2</v>
      </c>
      <c r="E40" s="360"/>
      <c r="F40" s="559"/>
      <c r="G40" s="31"/>
      <c r="H40" s="573"/>
    </row>
    <row r="41" spans="2:13">
      <c r="B41" s="41" t="s">
        <v>293</v>
      </c>
      <c r="C41" s="234"/>
      <c r="D41" s="41"/>
      <c r="E41" s="360"/>
      <c r="F41" s="376"/>
      <c r="G41" s="376"/>
    </row>
    <row r="42" spans="2:13">
      <c r="B42" s="41"/>
      <c r="C42" s="234"/>
      <c r="D42" s="41"/>
      <c r="E42" s="360"/>
      <c r="F42" s="376"/>
      <c r="G42" s="376"/>
    </row>
    <row r="43" spans="2:13" ht="12.75" thickBot="1">
      <c r="C43" s="244"/>
      <c r="E43" s="360"/>
    </row>
    <row r="44" spans="2:13">
      <c r="B44" s="107" t="s">
        <v>294</v>
      </c>
      <c r="C44" s="536">
        <v>283465065.75999999</v>
      </c>
    </row>
    <row r="45" spans="2:13">
      <c r="B45" s="378" t="s">
        <v>295</v>
      </c>
      <c r="C45" s="502">
        <v>0</v>
      </c>
    </row>
    <row r="46" spans="2:13">
      <c r="B46" s="378" t="s">
        <v>296</v>
      </c>
      <c r="C46" s="502">
        <v>0</v>
      </c>
    </row>
    <row r="47" spans="2:13" ht="12.75" thickBot="1">
      <c r="B47" s="379" t="s">
        <v>297</v>
      </c>
      <c r="C47" s="380">
        <v>0</v>
      </c>
    </row>
    <row r="48" spans="2:13" ht="12.75" thickBot="1">
      <c r="B48" s="115" t="s">
        <v>298</v>
      </c>
      <c r="C48" s="380">
        <v>283465065.75999999</v>
      </c>
      <c r="F48" s="334"/>
      <c r="G48" s="334"/>
      <c r="M48" s="53" t="s">
        <v>299</v>
      </c>
    </row>
    <row r="49" spans="2:7" ht="12.75" thickBot="1"/>
    <row r="50" spans="2:7">
      <c r="B50" s="370" t="s">
        <v>552</v>
      </c>
      <c r="C50" s="706" t="s">
        <v>12</v>
      </c>
      <c r="D50" s="707"/>
      <c r="E50" s="381" t="s">
        <v>300</v>
      </c>
      <c r="F50" s="382" t="s">
        <v>301</v>
      </c>
    </row>
    <row r="51" spans="2:7" ht="12.75" thickBot="1">
      <c r="B51" s="343"/>
      <c r="C51" s="708"/>
      <c r="D51" s="709"/>
      <c r="E51" s="373"/>
      <c r="F51" s="570"/>
    </row>
    <row r="52" spans="2:7">
      <c r="B52" s="107" t="s">
        <v>302</v>
      </c>
      <c r="C52" s="710" t="s">
        <v>303</v>
      </c>
      <c r="D52" s="711"/>
      <c r="E52" s="107" t="s">
        <v>304</v>
      </c>
      <c r="F52" s="539">
        <v>134330264.75999999</v>
      </c>
    </row>
    <row r="53" spans="2:7">
      <c r="B53" s="378" t="s">
        <v>305</v>
      </c>
      <c r="C53" s="712" t="s">
        <v>303</v>
      </c>
      <c r="D53" s="713"/>
      <c r="E53" s="378" t="s">
        <v>304</v>
      </c>
      <c r="F53" s="574">
        <v>393212826.00333333</v>
      </c>
      <c r="G53" s="231"/>
    </row>
    <row r="54" spans="2:7">
      <c r="B54" s="378" t="s">
        <v>306</v>
      </c>
      <c r="C54" s="712" t="s">
        <v>303</v>
      </c>
      <c r="D54" s="713"/>
      <c r="E54" s="378" t="s">
        <v>307</v>
      </c>
      <c r="F54" s="502">
        <v>2.73</v>
      </c>
    </row>
    <row r="55" spans="2:7" ht="12.75" thickBot="1">
      <c r="B55" s="379" t="s">
        <v>308</v>
      </c>
      <c r="C55" s="702" t="s">
        <v>46</v>
      </c>
      <c r="D55" s="703"/>
      <c r="E55" s="569" t="s">
        <v>253</v>
      </c>
      <c r="F55" s="380">
        <v>0</v>
      </c>
    </row>
    <row r="56" spans="2:7">
      <c r="B56" s="41"/>
    </row>
    <row r="58" spans="2:7">
      <c r="C58" s="244"/>
    </row>
    <row r="60" spans="2:7">
      <c r="F60" s="383"/>
    </row>
    <row r="63" spans="2:7">
      <c r="F63" s="383"/>
    </row>
    <row r="68" spans="6:6">
      <c r="F68" s="383"/>
    </row>
  </sheetData>
  <mergeCells count="6">
    <mergeCell ref="C55:D55"/>
    <mergeCell ref="G2:G3"/>
    <mergeCell ref="C50:D51"/>
    <mergeCell ref="C52:D52"/>
    <mergeCell ref="C53:D53"/>
    <mergeCell ref="C54:D54"/>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zoomScale="80" zoomScaleNormal="80" zoomScaleSheetLayoutView="100" zoomScalePageLayoutView="85" workbookViewId="0">
      <selection activeCell="C5" sqref="C5:C25"/>
    </sheetView>
  </sheetViews>
  <sheetFormatPr defaultColWidth="9.140625" defaultRowHeight="12"/>
  <cols>
    <col min="1" max="1" width="13.42578125" style="74" customWidth="1"/>
    <col min="2" max="2" width="37" style="458" customWidth="1"/>
    <col min="3" max="3" width="16.85546875" style="408" bestFit="1" customWidth="1"/>
    <col min="4" max="4" width="8.5703125" style="74" customWidth="1"/>
    <col min="5" max="5" width="36.140625" style="458" customWidth="1"/>
    <col min="6" max="6" width="20" style="458" customWidth="1"/>
    <col min="7" max="7" width="9.42578125" style="74" customWidth="1"/>
    <col min="8" max="8" width="57.5703125" style="458" customWidth="1"/>
    <col min="9" max="9" width="15.85546875" style="417" bestFit="1" customWidth="1"/>
    <col min="10" max="10" width="1.7109375" style="458" customWidth="1"/>
    <col min="11" max="16384" width="9.140625" style="458"/>
  </cols>
  <sheetData>
    <row r="1" spans="1:9" ht="12.75" thickBot="1">
      <c r="A1" s="384" t="s">
        <v>309</v>
      </c>
      <c r="B1" s="117"/>
      <c r="C1" s="385"/>
      <c r="D1" s="386"/>
      <c r="E1" s="520"/>
      <c r="F1" s="387"/>
      <c r="G1" s="386"/>
      <c r="H1" s="387"/>
      <c r="I1" s="388"/>
    </row>
    <row r="2" spans="1:9">
      <c r="B2" s="124"/>
      <c r="C2" s="389"/>
      <c r="D2" s="390"/>
      <c r="E2" s="391"/>
      <c r="F2" s="391"/>
      <c r="G2" s="390"/>
      <c r="H2" s="391"/>
      <c r="I2" s="392"/>
    </row>
    <row r="3" spans="1:9">
      <c r="B3" s="393" t="s">
        <v>310</v>
      </c>
      <c r="C3" s="394"/>
      <c r="D3" s="395"/>
      <c r="E3" s="393" t="s">
        <v>311</v>
      </c>
      <c r="F3" s="396"/>
      <c r="G3" s="395"/>
      <c r="H3" s="393" t="s">
        <v>312</v>
      </c>
      <c r="I3" s="393"/>
    </row>
    <row r="4" spans="1:9">
      <c r="B4" s="397" t="s">
        <v>553</v>
      </c>
      <c r="C4" s="398"/>
      <c r="D4" s="395"/>
      <c r="E4" s="397"/>
      <c r="F4" s="399"/>
      <c r="G4" s="395"/>
      <c r="H4" s="397"/>
      <c r="I4" s="400"/>
    </row>
    <row r="5" spans="1:9">
      <c r="A5" s="401" t="s">
        <v>313</v>
      </c>
      <c r="B5" s="400" t="s">
        <v>314</v>
      </c>
      <c r="C5" s="484">
        <v>0</v>
      </c>
      <c r="D5" s="395" t="s">
        <v>313</v>
      </c>
      <c r="E5" s="400" t="s">
        <v>315</v>
      </c>
      <c r="F5" s="484">
        <v>0</v>
      </c>
      <c r="G5" s="395" t="s">
        <v>313</v>
      </c>
      <c r="H5" s="402" t="s">
        <v>316</v>
      </c>
      <c r="I5" s="484">
        <v>0</v>
      </c>
    </row>
    <row r="6" spans="1:9">
      <c r="A6" s="401"/>
      <c r="B6" s="400" t="s">
        <v>317</v>
      </c>
      <c r="C6" s="484">
        <v>0</v>
      </c>
      <c r="D6" s="395"/>
      <c r="E6" s="400" t="s">
        <v>318</v>
      </c>
      <c r="F6" s="484">
        <v>0</v>
      </c>
      <c r="G6" s="395"/>
      <c r="H6" s="400" t="s">
        <v>319</v>
      </c>
      <c r="I6" s="484">
        <v>0</v>
      </c>
    </row>
    <row r="7" spans="1:9" ht="12.75" thickBot="1">
      <c r="A7" s="401"/>
      <c r="B7" s="400"/>
      <c r="C7" s="403"/>
      <c r="D7" s="395"/>
      <c r="E7" s="400" t="s">
        <v>320</v>
      </c>
      <c r="F7" s="484">
        <v>0</v>
      </c>
      <c r="G7" s="395"/>
      <c r="H7" s="400" t="s">
        <v>321</v>
      </c>
      <c r="I7" s="484">
        <v>0</v>
      </c>
    </row>
    <row r="8" spans="1:9" ht="12.75" thickTop="1">
      <c r="A8" s="401"/>
      <c r="B8" s="400"/>
      <c r="C8" s="404"/>
      <c r="D8" s="395"/>
      <c r="E8" s="400" t="s">
        <v>377</v>
      </c>
      <c r="F8" s="484">
        <v>0</v>
      </c>
      <c r="G8" s="395"/>
      <c r="H8" s="400" t="s">
        <v>358</v>
      </c>
      <c r="I8" s="484">
        <v>0</v>
      </c>
    </row>
    <row r="9" spans="1:9" ht="12.75" thickBot="1">
      <c r="A9" s="401" t="s">
        <v>322</v>
      </c>
      <c r="B9" s="400" t="s">
        <v>433</v>
      </c>
      <c r="C9" s="484">
        <v>205677.87</v>
      </c>
      <c r="D9" s="395"/>
      <c r="E9" s="400"/>
      <c r="F9" s="485"/>
      <c r="G9" s="395"/>
      <c r="H9" s="405"/>
      <c r="I9" s="485"/>
    </row>
    <row r="10" spans="1:9" ht="12.75" thickTop="1">
      <c r="A10" s="401"/>
      <c r="B10" s="400"/>
      <c r="C10" s="389"/>
      <c r="D10" s="395"/>
      <c r="E10" s="400"/>
      <c r="F10" s="486"/>
      <c r="G10" s="395"/>
      <c r="H10" s="405"/>
      <c r="I10" s="486"/>
    </row>
    <row r="11" spans="1:9">
      <c r="A11" s="401"/>
      <c r="B11" s="400"/>
      <c r="C11" s="389"/>
      <c r="D11" s="395" t="s">
        <v>322</v>
      </c>
      <c r="E11" s="400" t="s">
        <v>323</v>
      </c>
      <c r="F11" s="484">
        <v>0</v>
      </c>
      <c r="G11" s="395" t="s">
        <v>322</v>
      </c>
      <c r="H11" s="405" t="s">
        <v>320</v>
      </c>
      <c r="I11" s="484">
        <v>0</v>
      </c>
    </row>
    <row r="12" spans="1:9" ht="12.75" thickBot="1">
      <c r="A12" s="401" t="s">
        <v>324</v>
      </c>
      <c r="B12" s="402" t="s">
        <v>19</v>
      </c>
      <c r="C12" s="484">
        <v>4323022.04</v>
      </c>
      <c r="D12" s="395"/>
      <c r="E12" s="400"/>
      <c r="F12" s="485"/>
      <c r="I12" s="485"/>
    </row>
    <row r="13" spans="1:9" ht="12.75" thickTop="1">
      <c r="A13" s="401"/>
      <c r="B13" s="400" t="s">
        <v>23</v>
      </c>
      <c r="C13" s="484">
        <v>4410087.6500000004</v>
      </c>
      <c r="D13" s="395"/>
      <c r="E13" s="400"/>
      <c r="F13" s="486"/>
      <c r="H13" s="405"/>
      <c r="I13" s="486"/>
    </row>
    <row r="14" spans="1:9" ht="12.75" thickBot="1">
      <c r="A14" s="401"/>
      <c r="B14" s="400"/>
      <c r="C14" s="416"/>
      <c r="D14" s="395" t="s">
        <v>324</v>
      </c>
      <c r="E14" s="402" t="s">
        <v>325</v>
      </c>
      <c r="F14" s="484"/>
      <c r="G14" s="395" t="s">
        <v>324</v>
      </c>
      <c r="H14" s="406" t="s">
        <v>326</v>
      </c>
      <c r="I14" s="484">
        <v>0</v>
      </c>
    </row>
    <row r="15" spans="1:9" ht="12.75" thickTop="1">
      <c r="A15" s="401"/>
      <c r="B15" s="400"/>
      <c r="D15" s="407"/>
      <c r="E15" s="402" t="s">
        <v>327</v>
      </c>
      <c r="F15" s="484">
        <v>0</v>
      </c>
      <c r="G15" s="395"/>
      <c r="H15" s="406" t="s">
        <v>328</v>
      </c>
      <c r="I15" s="484">
        <v>0</v>
      </c>
    </row>
    <row r="16" spans="1:9" ht="12.75" thickBot="1">
      <c r="A16" s="401"/>
      <c r="B16" s="400"/>
      <c r="C16" s="404"/>
      <c r="D16" s="395"/>
      <c r="E16" s="409"/>
      <c r="F16" s="485"/>
      <c r="G16" s="395"/>
      <c r="H16" s="406" t="s">
        <v>329</v>
      </c>
      <c r="I16" s="484">
        <v>0</v>
      </c>
    </row>
    <row r="17" spans="1:17" ht="13.5" thickTop="1" thickBot="1">
      <c r="A17" s="401"/>
      <c r="D17" s="395"/>
      <c r="E17" s="400"/>
      <c r="F17" s="486"/>
      <c r="G17" s="395"/>
      <c r="H17" s="405"/>
      <c r="I17" s="485"/>
    </row>
    <row r="18" spans="1:17" ht="12.75" thickTop="1">
      <c r="A18" s="401"/>
      <c r="B18" s="393" t="s">
        <v>332</v>
      </c>
      <c r="C18" s="393"/>
      <c r="D18" s="395" t="s">
        <v>330</v>
      </c>
      <c r="E18" s="409" t="s">
        <v>331</v>
      </c>
      <c r="F18" s="484">
        <v>0</v>
      </c>
      <c r="G18" s="395"/>
      <c r="H18" s="405"/>
      <c r="I18" s="486"/>
    </row>
    <row r="19" spans="1:17" ht="12.75" thickBot="1">
      <c r="A19" s="401"/>
      <c r="B19" s="397"/>
      <c r="C19" s="402"/>
      <c r="D19" s="395"/>
      <c r="E19" s="409"/>
      <c r="F19" s="485"/>
      <c r="G19" s="395" t="s">
        <v>330</v>
      </c>
      <c r="H19" s="406" t="s">
        <v>333</v>
      </c>
      <c r="I19" s="484">
        <v>0</v>
      </c>
    </row>
    <row r="20" spans="1:17" ht="12.75" thickTop="1">
      <c r="A20" s="401"/>
      <c r="B20" s="400"/>
      <c r="C20" s="389"/>
      <c r="D20" s="395"/>
      <c r="E20" s="400"/>
      <c r="F20" s="486"/>
      <c r="G20" s="395"/>
      <c r="H20" s="406" t="s">
        <v>334</v>
      </c>
      <c r="I20" s="484">
        <v>0</v>
      </c>
    </row>
    <row r="21" spans="1:17">
      <c r="A21" s="401" t="s">
        <v>313</v>
      </c>
      <c r="B21" s="400" t="s">
        <v>19</v>
      </c>
      <c r="C21" s="484">
        <v>134971578.81999999</v>
      </c>
      <c r="D21" s="395" t="s">
        <v>335</v>
      </c>
      <c r="E21" s="402" t="s">
        <v>336</v>
      </c>
      <c r="F21" s="484">
        <v>0</v>
      </c>
      <c r="G21" s="395" t="s">
        <v>335</v>
      </c>
      <c r="H21" s="406" t="s">
        <v>337</v>
      </c>
      <c r="I21" s="484">
        <v>0</v>
      </c>
    </row>
    <row r="22" spans="1:17" ht="12.75" thickBot="1">
      <c r="A22" s="401"/>
      <c r="B22" s="400"/>
      <c r="C22" s="410"/>
      <c r="D22" s="395" t="s">
        <v>338</v>
      </c>
      <c r="E22" s="400" t="s">
        <v>339</v>
      </c>
      <c r="F22" s="484">
        <v>0</v>
      </c>
      <c r="G22" s="395"/>
      <c r="H22" s="406" t="s">
        <v>334</v>
      </c>
      <c r="I22" s="484">
        <v>0</v>
      </c>
    </row>
    <row r="23" spans="1:17" ht="15.75" thickTop="1">
      <c r="A23" s="401"/>
      <c r="B23" s="400"/>
      <c r="D23" s="395"/>
      <c r="F23" s="487"/>
      <c r="G23" s="395" t="s">
        <v>338</v>
      </c>
      <c r="H23" s="406" t="s">
        <v>340</v>
      </c>
      <c r="I23" s="484">
        <v>0</v>
      </c>
    </row>
    <row r="24" spans="1:17" ht="15">
      <c r="A24" s="401" t="s">
        <v>322</v>
      </c>
      <c r="B24" s="400" t="s">
        <v>23</v>
      </c>
      <c r="C24" s="484">
        <v>0</v>
      </c>
      <c r="D24" s="395"/>
      <c r="E24" s="400"/>
      <c r="F24" s="487"/>
      <c r="G24" s="395"/>
      <c r="H24" s="406" t="s">
        <v>334</v>
      </c>
      <c r="I24" s="484">
        <v>0</v>
      </c>
    </row>
    <row r="25" spans="1:17" ht="12.75" thickBot="1">
      <c r="A25" s="401"/>
      <c r="B25" s="400"/>
      <c r="C25" s="410"/>
      <c r="D25" s="395" t="s">
        <v>341</v>
      </c>
      <c r="E25" s="402" t="s">
        <v>342</v>
      </c>
      <c r="F25" s="484">
        <v>0</v>
      </c>
      <c r="G25" s="395" t="s">
        <v>341</v>
      </c>
      <c r="H25" s="406" t="s">
        <v>343</v>
      </c>
      <c r="I25" s="484">
        <v>0</v>
      </c>
    </row>
    <row r="26" spans="1:17" ht="12" customHeight="1" thickTop="1">
      <c r="A26" s="401"/>
      <c r="B26" s="391"/>
      <c r="C26" s="389"/>
      <c r="D26" s="395" t="s">
        <v>344</v>
      </c>
      <c r="E26" s="400" t="s">
        <v>345</v>
      </c>
      <c r="F26" s="484">
        <v>0</v>
      </c>
      <c r="G26" s="395"/>
      <c r="H26" s="406" t="s">
        <v>334</v>
      </c>
      <c r="I26" s="484">
        <v>0</v>
      </c>
      <c r="J26" s="165"/>
      <c r="K26" s="165"/>
      <c r="L26" s="165"/>
      <c r="M26" s="165"/>
      <c r="N26" s="165"/>
      <c r="O26" s="165"/>
      <c r="P26" s="165"/>
      <c r="Q26" s="165"/>
    </row>
    <row r="27" spans="1:17" ht="15">
      <c r="B27" s="391"/>
      <c r="D27" s="395"/>
      <c r="E27" s="165"/>
      <c r="F27" s="487"/>
      <c r="G27" s="395"/>
      <c r="H27" s="405"/>
      <c r="I27" s="486"/>
    </row>
    <row r="28" spans="1:17">
      <c r="B28" s="400"/>
      <c r="D28" s="395" t="s">
        <v>346</v>
      </c>
      <c r="E28" s="402" t="s">
        <v>347</v>
      </c>
      <c r="F28" s="484">
        <v>0</v>
      </c>
      <c r="G28" s="395" t="s">
        <v>344</v>
      </c>
      <c r="H28" s="405" t="s">
        <v>348</v>
      </c>
      <c r="I28" s="484">
        <v>0</v>
      </c>
    </row>
    <row r="29" spans="1:17" ht="15.75" customHeight="1" thickBot="1">
      <c r="B29" s="400"/>
      <c r="C29" s="404"/>
      <c r="D29" s="395" t="s">
        <v>349</v>
      </c>
      <c r="E29" s="400" t="s">
        <v>350</v>
      </c>
      <c r="F29" s="484">
        <v>0</v>
      </c>
      <c r="G29" s="395"/>
      <c r="H29" s="405"/>
      <c r="I29" s="485"/>
    </row>
    <row r="30" spans="1:17" ht="15.75" thickTop="1">
      <c r="B30" s="554"/>
      <c r="C30" s="404"/>
      <c r="D30" s="395"/>
      <c r="F30" s="487"/>
      <c r="G30" s="395"/>
      <c r="H30" s="405"/>
      <c r="I30" s="486"/>
    </row>
    <row r="31" spans="1:17">
      <c r="B31" s="400"/>
      <c r="C31" s="404"/>
      <c r="D31" s="395" t="s">
        <v>351</v>
      </c>
      <c r="E31" s="402" t="s">
        <v>352</v>
      </c>
      <c r="F31" s="484">
        <v>0</v>
      </c>
      <c r="G31" s="395" t="s">
        <v>346</v>
      </c>
      <c r="H31" s="405" t="s">
        <v>353</v>
      </c>
      <c r="I31" s="484">
        <v>0</v>
      </c>
    </row>
    <row r="32" spans="1:17" ht="12.75" thickBot="1">
      <c r="B32" s="400"/>
      <c r="C32" s="404"/>
      <c r="D32" s="395" t="s">
        <v>354</v>
      </c>
      <c r="E32" s="400" t="s">
        <v>355</v>
      </c>
      <c r="F32" s="484">
        <v>0</v>
      </c>
      <c r="G32" s="395"/>
      <c r="H32" s="405"/>
      <c r="I32" s="485"/>
    </row>
    <row r="33" spans="2:9" ht="13.5" thickTop="1" thickBot="1">
      <c r="B33" s="400"/>
      <c r="C33" s="404"/>
      <c r="D33" s="395"/>
      <c r="E33" s="400"/>
      <c r="F33" s="485"/>
      <c r="G33" s="395"/>
      <c r="H33" s="405"/>
      <c r="I33" s="486"/>
    </row>
    <row r="34" spans="2:9" ht="12.75" thickTop="1">
      <c r="B34" s="400"/>
      <c r="C34" s="404"/>
      <c r="D34" s="395"/>
      <c r="E34" s="400"/>
      <c r="F34" s="488"/>
      <c r="G34" s="395"/>
      <c r="H34" s="405"/>
      <c r="I34" s="486"/>
    </row>
    <row r="35" spans="2:9" ht="15">
      <c r="B35" s="400"/>
      <c r="C35" s="411"/>
      <c r="D35" s="395" t="s">
        <v>356</v>
      </c>
      <c r="E35" s="400" t="s">
        <v>357</v>
      </c>
      <c r="F35" s="484">
        <v>0</v>
      </c>
      <c r="G35" s="395"/>
      <c r="I35" s="486"/>
    </row>
    <row r="36" spans="2:9" ht="15.75" thickBot="1">
      <c r="B36" s="400"/>
      <c r="C36" s="404"/>
      <c r="D36" s="395"/>
      <c r="E36" s="400"/>
      <c r="F36" s="485"/>
      <c r="G36" s="395"/>
      <c r="I36" s="487"/>
    </row>
    <row r="37" spans="2:9" ht="12.75" thickTop="1">
      <c r="B37" s="400"/>
      <c r="C37" s="404"/>
      <c r="D37" s="395"/>
      <c r="E37" s="400"/>
      <c r="F37" s="488"/>
      <c r="G37" s="395"/>
      <c r="H37" s="393" t="s">
        <v>363</v>
      </c>
      <c r="I37" s="489"/>
    </row>
    <row r="38" spans="2:9">
      <c r="B38" s="400"/>
      <c r="C38" s="404"/>
      <c r="D38" s="395" t="s">
        <v>359</v>
      </c>
      <c r="E38" s="400" t="s">
        <v>360</v>
      </c>
      <c r="F38" s="484">
        <v>0</v>
      </c>
      <c r="G38" s="395"/>
      <c r="H38" s="400"/>
      <c r="I38" s="486"/>
    </row>
    <row r="39" spans="2:9">
      <c r="B39" s="400"/>
      <c r="C39" s="404"/>
      <c r="D39" s="395" t="s">
        <v>361</v>
      </c>
      <c r="E39" s="400" t="s">
        <v>362</v>
      </c>
      <c r="F39" s="484">
        <v>0</v>
      </c>
      <c r="G39" s="395" t="s">
        <v>313</v>
      </c>
      <c r="H39" s="406" t="s">
        <v>366</v>
      </c>
      <c r="I39" s="484">
        <v>0</v>
      </c>
    </row>
    <row r="40" spans="2:9">
      <c r="B40" s="400"/>
      <c r="C40" s="404"/>
      <c r="D40" s="395" t="s">
        <v>364</v>
      </c>
      <c r="E40" s="400" t="s">
        <v>365</v>
      </c>
      <c r="F40" s="484">
        <v>0</v>
      </c>
      <c r="G40" s="395"/>
      <c r="H40" s="406" t="s">
        <v>367</v>
      </c>
      <c r="I40" s="484">
        <v>0</v>
      </c>
    </row>
    <row r="41" spans="2:9">
      <c r="B41" s="400"/>
      <c r="C41" s="404"/>
      <c r="D41" s="395"/>
      <c r="E41" s="400"/>
      <c r="F41" s="484"/>
      <c r="G41" s="395" t="s">
        <v>322</v>
      </c>
      <c r="H41" s="406" t="s">
        <v>370</v>
      </c>
      <c r="I41" s="484">
        <v>0</v>
      </c>
    </row>
    <row r="42" spans="2:9">
      <c r="B42" s="400"/>
      <c r="C42" s="404"/>
      <c r="D42" s="395"/>
      <c r="E42" s="400"/>
      <c r="F42" s="486"/>
      <c r="G42" s="395"/>
      <c r="H42" s="406" t="s">
        <v>367</v>
      </c>
      <c r="I42" s="484">
        <v>0</v>
      </c>
    </row>
    <row r="43" spans="2:9">
      <c r="B43" s="400"/>
      <c r="C43" s="404"/>
      <c r="D43" s="395" t="s">
        <v>368</v>
      </c>
      <c r="E43" s="400" t="s">
        <v>369</v>
      </c>
      <c r="F43" s="484">
        <v>0</v>
      </c>
      <c r="G43" s="395" t="s">
        <v>324</v>
      </c>
      <c r="H43" s="406" t="s">
        <v>371</v>
      </c>
      <c r="I43" s="484">
        <v>0</v>
      </c>
    </row>
    <row r="44" spans="2:9" ht="12.75" thickBot="1">
      <c r="B44" s="400"/>
      <c r="C44" s="404"/>
      <c r="D44" s="395"/>
      <c r="E44" s="400"/>
      <c r="F44" s="485"/>
      <c r="G44" s="395"/>
      <c r="H44" s="406" t="s">
        <v>367</v>
      </c>
      <c r="I44" s="484">
        <v>0</v>
      </c>
    </row>
    <row r="45" spans="2:9" ht="12.75" thickTop="1">
      <c r="B45" s="400"/>
      <c r="C45" s="404"/>
      <c r="D45" s="395"/>
      <c r="E45" s="400"/>
      <c r="F45" s="486"/>
      <c r="G45" s="395" t="s">
        <v>330</v>
      </c>
      <c r="H45" s="406" t="s">
        <v>373</v>
      </c>
      <c r="I45" s="484">
        <v>0</v>
      </c>
    </row>
    <row r="46" spans="2:9">
      <c r="B46" s="400"/>
      <c r="C46" s="404"/>
      <c r="D46" s="395" t="s">
        <v>432</v>
      </c>
      <c r="E46" s="402" t="s">
        <v>372</v>
      </c>
      <c r="F46" s="484">
        <v>0</v>
      </c>
      <c r="G46" s="395"/>
      <c r="H46" s="406" t="s">
        <v>367</v>
      </c>
      <c r="I46" s="484">
        <v>0</v>
      </c>
    </row>
    <row r="47" spans="2:9" ht="12.75" thickBot="1">
      <c r="B47" s="400"/>
      <c r="C47" s="404"/>
      <c r="D47" s="395"/>
      <c r="E47" s="400"/>
      <c r="F47" s="485"/>
      <c r="G47" s="413" t="s">
        <v>335</v>
      </c>
      <c r="H47" s="414" t="s">
        <v>376</v>
      </c>
      <c r="I47" s="490">
        <v>0</v>
      </c>
    </row>
    <row r="48" spans="2:9" ht="13.5" thickTop="1" thickBot="1">
      <c r="B48" s="400"/>
      <c r="C48" s="404"/>
      <c r="D48" s="395"/>
      <c r="E48" s="400"/>
      <c r="F48" s="486"/>
      <c r="I48" s="416"/>
    </row>
    <row r="49" spans="2:9" ht="36.75" thickTop="1">
      <c r="B49" s="400"/>
      <c r="C49" s="404"/>
      <c r="D49" s="395" t="s">
        <v>374</v>
      </c>
      <c r="E49" s="412" t="s">
        <v>375</v>
      </c>
      <c r="F49" s="562">
        <v>0</v>
      </c>
      <c r="G49" s="395"/>
      <c r="I49" s="458"/>
    </row>
    <row r="50" spans="2:9">
      <c r="B50" s="400"/>
      <c r="C50" s="404"/>
      <c r="D50" s="395"/>
      <c r="E50" s="415"/>
      <c r="F50" s="491"/>
    </row>
    <row r="51" spans="2:9">
      <c r="B51" s="400"/>
      <c r="C51" s="404"/>
      <c r="D51" s="395" t="s">
        <v>448</v>
      </c>
      <c r="E51" s="402" t="s">
        <v>447</v>
      </c>
      <c r="F51" s="484">
        <v>0</v>
      </c>
      <c r="G51" s="395"/>
      <c r="I51" s="458"/>
    </row>
    <row r="52" spans="2:9">
      <c r="B52" s="400"/>
      <c r="C52" s="404"/>
      <c r="D52" s="395"/>
      <c r="E52" s="402"/>
      <c r="F52" s="488"/>
      <c r="G52" s="395"/>
    </row>
    <row r="53" spans="2:9">
      <c r="B53" s="400"/>
      <c r="C53" s="404"/>
      <c r="D53" s="418"/>
      <c r="E53" s="402"/>
      <c r="F53" s="486"/>
      <c r="G53" s="395"/>
    </row>
    <row r="54" spans="2:9">
      <c r="B54" s="400"/>
      <c r="C54" s="404"/>
      <c r="D54" s="395" t="s">
        <v>443</v>
      </c>
      <c r="E54" s="402" t="s">
        <v>378</v>
      </c>
      <c r="F54" s="484">
        <v>0</v>
      </c>
      <c r="G54" s="395"/>
    </row>
    <row r="55" spans="2:9" ht="12.75" thickBot="1">
      <c r="B55" s="400"/>
      <c r="C55" s="404"/>
      <c r="D55" s="418"/>
      <c r="E55" s="400"/>
      <c r="F55" s="485"/>
      <c r="G55" s="395"/>
    </row>
    <row r="56" spans="2:9" ht="12.75" thickTop="1">
      <c r="B56" s="400"/>
      <c r="C56" s="404"/>
      <c r="D56" s="418"/>
      <c r="E56" s="419"/>
      <c r="F56" s="486"/>
      <c r="G56" s="395"/>
    </row>
    <row r="57" spans="2:9">
      <c r="B57" s="400"/>
      <c r="C57" s="404"/>
      <c r="D57" s="418"/>
      <c r="E57" s="393" t="s">
        <v>379</v>
      </c>
      <c r="F57" s="393"/>
      <c r="G57" s="395"/>
    </row>
    <row r="58" spans="2:9">
      <c r="B58" s="400"/>
      <c r="C58" s="389"/>
      <c r="E58" s="397" t="s">
        <v>492</v>
      </c>
      <c r="G58" s="420"/>
    </row>
    <row r="59" spans="2:9">
      <c r="B59" s="391"/>
      <c r="C59" s="389"/>
      <c r="G59" s="418"/>
    </row>
    <row r="60" spans="2:9">
      <c r="B60" s="400"/>
      <c r="C60" s="389"/>
      <c r="D60" s="395" t="s">
        <v>313</v>
      </c>
      <c r="E60" s="402" t="s">
        <v>380</v>
      </c>
      <c r="F60" s="484">
        <v>0</v>
      </c>
      <c r="G60" s="418"/>
    </row>
    <row r="61" spans="2:9">
      <c r="B61" s="391"/>
      <c r="C61" s="458"/>
      <c r="D61" s="395"/>
      <c r="E61" s="400"/>
      <c r="F61" s="492"/>
    </row>
    <row r="62" spans="2:9">
      <c r="B62" s="391"/>
      <c r="C62" s="458"/>
      <c r="D62" s="395"/>
      <c r="E62" s="400"/>
      <c r="F62" s="486"/>
    </row>
    <row r="63" spans="2:9">
      <c r="B63" s="391"/>
      <c r="C63" s="389"/>
      <c r="D63" s="395" t="s">
        <v>322</v>
      </c>
      <c r="E63" s="421" t="s">
        <v>381</v>
      </c>
      <c r="F63" s="484">
        <v>0</v>
      </c>
      <c r="G63" s="418"/>
      <c r="H63" s="419"/>
      <c r="I63" s="392"/>
    </row>
    <row r="64" spans="2:9" ht="12.75" thickBot="1">
      <c r="B64" s="391"/>
      <c r="C64" s="389"/>
      <c r="D64" s="418"/>
      <c r="E64" s="391"/>
      <c r="F64" s="485"/>
      <c r="G64" s="418"/>
      <c r="H64" s="419"/>
      <c r="I64" s="392"/>
    </row>
    <row r="65" spans="2:9" ht="12.75" thickTop="1">
      <c r="B65" s="391"/>
      <c r="C65" s="389"/>
      <c r="D65" s="418"/>
      <c r="E65" s="391"/>
      <c r="F65" s="488"/>
      <c r="G65" s="418"/>
      <c r="H65" s="419"/>
      <c r="I65" s="392"/>
    </row>
    <row r="66" spans="2:9">
      <c r="B66" s="391"/>
      <c r="C66" s="389"/>
      <c r="D66" s="395" t="s">
        <v>324</v>
      </c>
      <c r="E66" s="421" t="s">
        <v>382</v>
      </c>
      <c r="F66" s="484">
        <v>0</v>
      </c>
      <c r="G66" s="418"/>
      <c r="H66" s="419"/>
      <c r="I66" s="392"/>
    </row>
    <row r="67" spans="2:9">
      <c r="B67" s="391"/>
      <c r="C67" s="389"/>
      <c r="D67" s="395" t="s">
        <v>330</v>
      </c>
      <c r="E67" s="421" t="s">
        <v>383</v>
      </c>
      <c r="F67" s="484">
        <v>0</v>
      </c>
      <c r="G67" s="418"/>
    </row>
    <row r="68" spans="2:9">
      <c r="B68" s="391"/>
      <c r="C68" s="389"/>
      <c r="D68" s="395" t="s">
        <v>335</v>
      </c>
      <c r="E68" s="421" t="s">
        <v>384</v>
      </c>
      <c r="F68" s="484">
        <v>0</v>
      </c>
      <c r="G68" s="418"/>
    </row>
    <row r="69" spans="2:9" ht="12.75" thickBot="1">
      <c r="B69" s="391"/>
      <c r="C69" s="389"/>
      <c r="E69" s="421"/>
      <c r="F69" s="485"/>
      <c r="G69" s="418"/>
    </row>
    <row r="70" spans="2:9" ht="12.75" thickTop="1">
      <c r="B70" s="391"/>
      <c r="C70" s="389"/>
      <c r="E70" s="421"/>
      <c r="F70" s="486"/>
      <c r="G70" s="418"/>
    </row>
    <row r="71" spans="2:9">
      <c r="B71" s="391"/>
      <c r="C71" s="389"/>
      <c r="D71" s="395" t="s">
        <v>338</v>
      </c>
      <c r="E71" s="421" t="s">
        <v>385</v>
      </c>
      <c r="F71" s="484">
        <v>0</v>
      </c>
      <c r="G71" s="418"/>
    </row>
    <row r="72" spans="2:9" ht="12.75" thickBot="1">
      <c r="B72" s="391"/>
      <c r="C72" s="389"/>
      <c r="E72" s="400"/>
      <c r="F72" s="410"/>
      <c r="G72" s="418"/>
    </row>
    <row r="73" spans="2:9" ht="12.75" thickTop="1">
      <c r="B73" s="391"/>
      <c r="C73" s="389"/>
      <c r="G73" s="418"/>
    </row>
    <row r="74" spans="2:9">
      <c r="B74" s="391"/>
    </row>
    <row r="76" spans="2:9">
      <c r="C76" s="458"/>
      <c r="E76" s="33"/>
    </row>
    <row r="77" spans="2:9">
      <c r="C77" s="458"/>
    </row>
    <row r="78" spans="2:9">
      <c r="C78" s="458"/>
    </row>
    <row r="79" spans="2:9">
      <c r="C79" s="458"/>
    </row>
    <row r="80" spans="2:9">
      <c r="C80" s="458"/>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1"/>
  <sheetViews>
    <sheetView zoomScaleNormal="100" zoomScaleSheetLayoutView="55" zoomScalePageLayoutView="80" workbookViewId="0"/>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96" t="s">
        <v>467</v>
      </c>
      <c r="C1" s="596"/>
      <c r="D1" s="597"/>
      <c r="E1" s="597"/>
      <c r="F1" s="597"/>
      <c r="G1" s="597"/>
      <c r="H1" s="597"/>
      <c r="I1" s="597"/>
      <c r="J1" s="597"/>
      <c r="K1" s="597"/>
      <c r="L1" s="597"/>
      <c r="M1" s="597"/>
      <c r="N1" s="597"/>
      <c r="O1" s="597"/>
      <c r="P1" s="597"/>
    </row>
    <row r="2" spans="1:16" ht="15">
      <c r="A2"/>
      <c r="B2"/>
      <c r="C2"/>
      <c r="D2"/>
      <c r="E2"/>
      <c r="F2"/>
      <c r="G2"/>
      <c r="H2"/>
      <c r="I2"/>
      <c r="J2"/>
      <c r="K2"/>
      <c r="L2"/>
      <c r="M2"/>
      <c r="N2"/>
      <c r="O2"/>
      <c r="P2"/>
    </row>
    <row r="3" spans="1:16" ht="15.75" thickBot="1">
      <c r="A3" s="598"/>
      <c r="B3" s="599"/>
      <c r="C3" s="599"/>
      <c r="D3" s="599"/>
      <c r="E3" s="599"/>
      <c r="F3" s="600"/>
      <c r="G3" s="599"/>
      <c r="H3" s="599"/>
      <c r="I3" s="599"/>
      <c r="J3" s="643"/>
      <c r="K3" s="599"/>
      <c r="L3" s="599"/>
      <c r="M3" s="599"/>
      <c r="N3" s="643"/>
      <c r="O3" s="599"/>
      <c r="P3"/>
    </row>
    <row r="4" spans="1:16" ht="28.5" customHeight="1" thickBot="1">
      <c r="A4" s="601"/>
      <c r="B4" s="602" t="s">
        <v>468</v>
      </c>
      <c r="C4" s="603" t="s">
        <v>469</v>
      </c>
      <c r="D4" s="604" t="s">
        <v>470</v>
      </c>
      <c r="E4" s="605" t="s">
        <v>471</v>
      </c>
      <c r="F4" s="604" t="s">
        <v>472</v>
      </c>
      <c r="G4" s="605" t="s">
        <v>473</v>
      </c>
      <c r="H4" s="604" t="s">
        <v>474</v>
      </c>
      <c r="I4" s="605" t="s">
        <v>475</v>
      </c>
      <c r="J4" s="604" t="s">
        <v>476</v>
      </c>
      <c r="K4" s="605" t="s">
        <v>477</v>
      </c>
      <c r="L4" s="604" t="s">
        <v>478</v>
      </c>
      <c r="M4" s="605" t="s">
        <v>479</v>
      </c>
      <c r="N4" s="606" t="s">
        <v>480</v>
      </c>
      <c r="O4" s="605" t="s">
        <v>481</v>
      </c>
      <c r="P4"/>
    </row>
    <row r="5" spans="1:16" s="41" customFormat="1" ht="15.75" thickBot="1">
      <c r="A5" s="619"/>
      <c r="B5" s="620" t="s">
        <v>517</v>
      </c>
      <c r="C5" s="621" t="s">
        <v>482</v>
      </c>
      <c r="D5" s="622">
        <v>0</v>
      </c>
      <c r="E5" s="638" t="s">
        <v>260</v>
      </c>
      <c r="F5" s="623">
        <v>0</v>
      </c>
      <c r="G5" s="624">
        <v>0</v>
      </c>
      <c r="H5" s="625">
        <v>0</v>
      </c>
      <c r="I5" s="625">
        <v>0</v>
      </c>
      <c r="J5" s="626">
        <v>0</v>
      </c>
      <c r="K5" s="625" t="s">
        <v>260</v>
      </c>
      <c r="L5" s="632">
        <v>0</v>
      </c>
      <c r="M5" s="633">
        <v>0</v>
      </c>
      <c r="N5" s="626">
        <v>0</v>
      </c>
      <c r="O5" s="625">
        <v>0</v>
      </c>
      <c r="P5" s="619"/>
    </row>
    <row r="6" spans="1:16" s="41" customFormat="1" ht="15.75" thickBot="1">
      <c r="A6" s="619"/>
      <c r="B6" s="620" t="s">
        <v>518</v>
      </c>
      <c r="C6" s="621" t="s">
        <v>482</v>
      </c>
      <c r="D6" s="622">
        <v>0</v>
      </c>
      <c r="E6" s="638" t="s">
        <v>514</v>
      </c>
      <c r="F6" s="623">
        <v>0</v>
      </c>
      <c r="G6" s="624">
        <v>0</v>
      </c>
      <c r="H6" s="625">
        <v>0</v>
      </c>
      <c r="I6" s="625">
        <v>0</v>
      </c>
      <c r="J6" s="626">
        <v>0</v>
      </c>
      <c r="K6" s="638" t="s">
        <v>514</v>
      </c>
      <c r="L6" s="632">
        <v>0</v>
      </c>
      <c r="M6" s="633">
        <v>0</v>
      </c>
      <c r="N6" s="626">
        <v>0</v>
      </c>
      <c r="O6" s="625">
        <v>0</v>
      </c>
      <c r="P6" s="634"/>
    </row>
    <row r="7" spans="1:16" s="635" customFormat="1" ht="15.75" thickBot="1">
      <c r="A7" s="637"/>
      <c r="B7" s="620" t="s">
        <v>509</v>
      </c>
      <c r="C7" s="621" t="s">
        <v>482</v>
      </c>
      <c r="D7" s="622">
        <v>492857160</v>
      </c>
      <c r="E7" s="638" t="s">
        <v>257</v>
      </c>
      <c r="F7" s="623">
        <v>3.5999999999999999E-3</v>
      </c>
      <c r="G7" s="624">
        <v>2.3608799999999999E-2</v>
      </c>
      <c r="H7" s="625">
        <v>2973584.67</v>
      </c>
      <c r="I7" s="625">
        <v>0</v>
      </c>
      <c r="J7" s="626">
        <v>355366039</v>
      </c>
      <c r="K7" s="625" t="s">
        <v>260</v>
      </c>
      <c r="L7" s="632">
        <v>2.4650000000000002E-3</v>
      </c>
      <c r="M7" s="633">
        <v>1.0315000000000001E-2</v>
      </c>
      <c r="N7" s="626">
        <v>0</v>
      </c>
      <c r="O7" s="625">
        <v>0</v>
      </c>
      <c r="P7" s="634"/>
    </row>
    <row r="8" spans="1:16" s="635" customFormat="1" ht="15.75" thickBot="1">
      <c r="A8" s="637"/>
      <c r="B8" s="620" t="s">
        <v>505</v>
      </c>
      <c r="C8" s="621" t="s">
        <v>482</v>
      </c>
      <c r="D8" s="622">
        <v>737065720</v>
      </c>
      <c r="E8" s="638" t="s">
        <v>257</v>
      </c>
      <c r="F8" s="623">
        <v>4.1999999999999997E-3</v>
      </c>
      <c r="G8" s="624">
        <v>2.4208799999999999E-2</v>
      </c>
      <c r="H8" s="625">
        <v>4559999.58</v>
      </c>
      <c r="I8" s="625">
        <v>0</v>
      </c>
      <c r="J8" s="626">
        <v>574844579.63999999</v>
      </c>
      <c r="K8" s="625" t="s">
        <v>260</v>
      </c>
      <c r="L8" s="632">
        <v>4.0899999999999999E-3</v>
      </c>
      <c r="M8" s="633">
        <v>1.1940000000000001E-2</v>
      </c>
      <c r="N8" s="626">
        <v>0</v>
      </c>
      <c r="O8" s="625">
        <v>0</v>
      </c>
      <c r="P8" s="634"/>
    </row>
    <row r="9" spans="1:16" ht="15">
      <c r="A9" s="598"/>
      <c r="G9" s="608"/>
      <c r="H9" s="383"/>
      <c r="M9" s="608"/>
      <c r="N9" s="609"/>
      <c r="O9" s="609"/>
      <c r="P9"/>
    </row>
    <row r="10" spans="1:16" ht="15.75" thickBot="1">
      <c r="A10" s="8"/>
      <c r="B10" s="596" t="s">
        <v>483</v>
      </c>
      <c r="C10" s="596"/>
      <c r="D10" s="610"/>
      <c r="E10" s="610"/>
      <c r="F10" s="610"/>
      <c r="G10" s="610"/>
      <c r="H10" s="645"/>
      <c r="I10" s="610"/>
      <c r="J10" s="610"/>
      <c r="K10" s="610"/>
      <c r="L10" s="610"/>
      <c r="M10" s="610"/>
      <c r="N10" s="610"/>
      <c r="O10" s="610"/>
    </row>
    <row r="11" spans="1:16" ht="15">
      <c r="A11" s="8"/>
      <c r="B11"/>
      <c r="C11"/>
      <c r="D11"/>
      <c r="E11"/>
      <c r="F11"/>
      <c r="G11" s="608"/>
      <c r="H11"/>
      <c r="I11"/>
      <c r="J11"/>
      <c r="K11"/>
      <c r="L11"/>
      <c r="M11" s="646"/>
      <c r="N11" s="627"/>
      <c r="O11"/>
    </row>
    <row r="12" spans="1:16" ht="15.75" thickBot="1">
      <c r="A12" s="8"/>
      <c r="B12"/>
      <c r="C12"/>
      <c r="D12"/>
      <c r="E12"/>
      <c r="F12"/>
      <c r="G12"/>
      <c r="H12"/>
      <c r="I12"/>
      <c r="J12" s="611"/>
      <c r="K12"/>
      <c r="L12"/>
      <c r="M12" s="641"/>
      <c r="N12" s="609"/>
      <c r="O12" s="609"/>
    </row>
    <row r="13" spans="1:16" ht="15.75" thickBot="1">
      <c r="A13" s="8"/>
      <c r="B13" s="612" t="s">
        <v>468</v>
      </c>
      <c r="C13" s="613" t="s">
        <v>484</v>
      </c>
      <c r="D13" s="614" t="s">
        <v>12</v>
      </c>
      <c r="E13" s="607"/>
      <c r="F13"/>
      <c r="G13"/>
      <c r="H13"/>
      <c r="I13"/>
      <c r="J13" s="611"/>
      <c r="K13"/>
      <c r="L13"/>
      <c r="M13" s="641"/>
      <c r="N13" s="609"/>
      <c r="O13" s="609"/>
    </row>
    <row r="14" spans="1:16" ht="15.75" thickBot="1">
      <c r="A14" s="8"/>
      <c r="B14" s="615"/>
      <c r="C14" s="616"/>
      <c r="D14" s="617"/>
      <c r="E14" s="607"/>
      <c r="F14"/>
      <c r="G14"/>
      <c r="H14"/>
      <c r="I14"/>
      <c r="J14"/>
      <c r="K14"/>
      <c r="L14"/>
      <c r="M14" s="641"/>
      <c r="N14" s="609"/>
      <c r="O14" s="609"/>
    </row>
    <row r="15" spans="1:16" ht="15">
      <c r="A15" s="8"/>
      <c r="B15" s="607" t="s">
        <v>485</v>
      </c>
      <c r="C15" s="607"/>
      <c r="D15"/>
      <c r="E15"/>
      <c r="F15"/>
      <c r="G15"/>
      <c r="H15"/>
      <c r="I15"/>
      <c r="J15"/>
      <c r="K15"/>
      <c r="L15"/>
      <c r="M15" s="641"/>
      <c r="N15" s="609"/>
      <c r="O15" s="609"/>
    </row>
    <row r="16" spans="1:16" ht="15">
      <c r="A16" s="8"/>
      <c r="M16" s="641"/>
    </row>
    <row r="17" spans="1:16" ht="15">
      <c r="A17" s="8"/>
      <c r="M17" s="641"/>
    </row>
    <row r="18" spans="1:16" s="244" customFormat="1" ht="15">
      <c r="A18" s="11"/>
      <c r="B18" s="53"/>
      <c r="C18" s="53"/>
      <c r="D18" s="53"/>
      <c r="E18" s="53"/>
      <c r="F18" s="53"/>
      <c r="G18" s="53"/>
      <c r="H18" s="53"/>
      <c r="I18" s="53"/>
      <c r="J18" s="53"/>
      <c r="K18" s="53"/>
      <c r="L18" s="53"/>
      <c r="M18" s="641"/>
      <c r="N18" s="53"/>
      <c r="O18" s="53"/>
    </row>
    <row r="19" spans="1:16" s="244" customFormat="1" ht="15">
      <c r="A19" s="11"/>
      <c r="B19" s="53"/>
      <c r="C19" s="53"/>
      <c r="D19" s="53"/>
      <c r="E19" s="53"/>
      <c r="F19" s="53"/>
      <c r="G19" s="53"/>
      <c r="H19" s="53"/>
      <c r="I19" s="53"/>
      <c r="J19" s="53"/>
      <c r="K19" s="53"/>
      <c r="L19" s="53"/>
      <c r="M19" s="641"/>
      <c r="N19" s="53"/>
      <c r="O19" s="53"/>
    </row>
    <row r="20" spans="1:16" s="244" customFormat="1" ht="15">
      <c r="A20" s="11"/>
      <c r="B20" s="53"/>
      <c r="C20" s="152"/>
      <c r="D20" s="53"/>
      <c r="E20" s="53"/>
      <c r="F20" s="53"/>
      <c r="G20" s="53"/>
      <c r="H20" s="618"/>
      <c r="I20" s="383"/>
      <c r="J20" s="53"/>
      <c r="K20" s="53"/>
      <c r="L20" s="53"/>
      <c r="M20" s="53"/>
      <c r="N20" s="53"/>
      <c r="O20" s="53"/>
    </row>
    <row r="21" spans="1:16" s="244" customFormat="1" ht="15">
      <c r="A21" s="11"/>
      <c r="B21" s="53"/>
      <c r="C21" s="152"/>
      <c r="D21" s="53"/>
      <c r="E21" s="53"/>
      <c r="F21" s="53"/>
      <c r="G21" s="53"/>
      <c r="H21" s="53"/>
      <c r="I21" s="53"/>
      <c r="J21" s="53"/>
      <c r="K21" s="53"/>
      <c r="L21" s="53"/>
      <c r="M21" s="53"/>
      <c r="N21" s="53"/>
      <c r="O21" s="53"/>
    </row>
    <row r="22" spans="1:16" s="244" customFormat="1">
      <c r="A22" s="11"/>
      <c r="B22" s="53"/>
      <c r="C22" s="53"/>
      <c r="D22" s="53"/>
      <c r="E22" s="53"/>
      <c r="F22" s="53"/>
      <c r="G22" s="53"/>
      <c r="H22" s="53"/>
      <c r="I22" s="53"/>
      <c r="J22" s="53"/>
      <c r="K22" s="53"/>
      <c r="L22" s="53"/>
      <c r="M22" s="53"/>
      <c r="N22" s="53"/>
      <c r="O22" s="53"/>
    </row>
    <row r="23" spans="1:16" s="244" customFormat="1">
      <c r="A23" s="11"/>
      <c r="B23" s="53"/>
      <c r="C23" s="53"/>
      <c r="D23" s="53"/>
      <c r="E23" s="53"/>
      <c r="F23" s="53"/>
      <c r="G23" s="53"/>
      <c r="H23" s="53"/>
      <c r="I23" s="53"/>
      <c r="J23" s="53"/>
      <c r="K23" s="53"/>
      <c r="L23" s="53"/>
      <c r="M23" s="53"/>
      <c r="N23" s="53"/>
      <c r="O23" s="53"/>
    </row>
    <row r="24" spans="1:16" s="244" customFormat="1">
      <c r="A24" s="11"/>
      <c r="B24" s="53"/>
      <c r="C24" s="53"/>
      <c r="D24" s="53"/>
      <c r="E24" s="53"/>
      <c r="F24" s="53"/>
      <c r="G24" s="53"/>
      <c r="H24" s="53"/>
      <c r="I24" s="53"/>
      <c r="J24" s="53"/>
      <c r="K24" s="53"/>
      <c r="L24" s="53"/>
      <c r="M24" s="53"/>
      <c r="N24" s="53"/>
      <c r="O24" s="53"/>
    </row>
    <row r="25" spans="1:16" s="244" customFormat="1">
      <c r="A25" s="11"/>
      <c r="B25" s="53"/>
      <c r="C25" s="53"/>
      <c r="D25" s="53"/>
      <c r="E25" s="53"/>
      <c r="F25" s="53"/>
      <c r="G25" s="53"/>
      <c r="H25" s="53"/>
      <c r="I25" s="53"/>
      <c r="J25" s="53"/>
      <c r="K25" s="53"/>
      <c r="L25" s="53"/>
      <c r="M25" s="53"/>
      <c r="N25" s="53"/>
      <c r="O25" s="53"/>
    </row>
    <row r="26" spans="1:16" s="244" customFormat="1">
      <c r="A26" s="11"/>
      <c r="B26" s="53"/>
      <c r="C26" s="53"/>
      <c r="D26" s="53"/>
      <c r="E26" s="53"/>
      <c r="F26" s="53"/>
      <c r="G26" s="53"/>
      <c r="H26" s="53"/>
      <c r="I26" s="53"/>
      <c r="J26" s="53"/>
      <c r="K26" s="53"/>
      <c r="L26" s="53"/>
      <c r="M26" s="53"/>
      <c r="N26" s="53"/>
      <c r="O26" s="53"/>
    </row>
    <row r="27" spans="1:16" s="244" customFormat="1">
      <c r="A27" s="11"/>
      <c r="B27" s="53"/>
      <c r="C27" s="53"/>
      <c r="D27" s="53"/>
      <c r="E27" s="53"/>
      <c r="F27" s="53"/>
      <c r="G27" s="53"/>
      <c r="H27" s="53"/>
      <c r="I27" s="53"/>
      <c r="J27" s="53"/>
      <c r="K27" s="53"/>
      <c r="L27" s="53"/>
      <c r="M27" s="53"/>
      <c r="N27" s="53"/>
      <c r="O27" s="53"/>
    </row>
    <row r="28" spans="1:16" s="244" customFormat="1">
      <c r="A28" s="11"/>
      <c r="B28" s="53"/>
      <c r="C28" s="53"/>
      <c r="D28" s="53"/>
      <c r="E28" s="53"/>
      <c r="F28" s="53"/>
      <c r="G28" s="53"/>
      <c r="H28" s="53"/>
      <c r="I28" s="53"/>
      <c r="J28" s="53"/>
      <c r="K28" s="53"/>
      <c r="L28" s="53"/>
      <c r="M28" s="53"/>
      <c r="N28" s="53"/>
      <c r="O28" s="53"/>
    </row>
    <row r="29" spans="1:16">
      <c r="A29" s="8"/>
    </row>
    <row r="30" spans="1:16">
      <c r="A30" s="8"/>
    </row>
    <row r="31" spans="1:16">
      <c r="P31" s="231"/>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Taylor, Dan (Santander UK)</cp:lastModifiedBy>
  <cp:lastPrinted>2019-12-18T15:20:36Z</cp:lastPrinted>
  <dcterms:created xsi:type="dcterms:W3CDTF">2016-02-29T13:52:47Z</dcterms:created>
  <dcterms:modified xsi:type="dcterms:W3CDTF">2020-02-03T12:13:20Z</dcterms:modified>
</cp:coreProperties>
</file>