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825" yWindow="-15" windowWidth="27870" windowHeight="11565" tabRatio="769"/>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2'!$A$1:$H$33</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7'!$A$1:$H$45</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sharedStrings.xml><?xml version="1.0" encoding="utf-8"?>
<sst xmlns="http://schemas.openxmlformats.org/spreadsheetml/2006/main" count="791" uniqueCount="520">
  <si>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</si>
  <si>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</si>
  <si>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</si>
  <si>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</si>
  <si>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</si>
  <si>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</si>
  <si>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</si>
  <si>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</si>
  <si>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</si>
  <si>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</si>
  <si>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</si>
  <si>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</si>
  <si>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</si>
  <si>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</si>
  <si>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</si>
  <si>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</si>
  <si>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</si>
  <si>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</si>
  <si>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</si>
  <si>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</si>
  <si>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</si>
  <si>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</si>
  <si>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</si>
  <si>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</si>
  <si>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</si>
  <si>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</si>
  <si>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</si>
  <si>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</si>
  <si>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</si>
  <si>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</si>
  <si>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</si>
  <si>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</si>
  <si>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</si>
  <si>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</si>
  <si>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</si>
  <si>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</si>
  <si>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</si>
  <si>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</si>
  <si>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</si>
  <si>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</si>
  <si>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</si>
  <si>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</si>
  <si>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</si>
  <si>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</si>
  <si>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</si>
  <si>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</si>
  <si>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</si>
  <si>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</si>
  <si>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</si>
  <si>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</si>
  <si>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</si>
  <si>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</si>
  <si>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</si>
  <si>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</si>
  <si>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</si>
  <si>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</si>
  <si>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</si>
  <si>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</si>
  <si>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</si>
  <si>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</si>
  <si>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</si>
  <si>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</si>
  <si>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</si>
  <si>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</si>
  <si>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</si>
  <si>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</si>
  <si>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</si>
  <si>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</si>
  <si>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</si>
  <si>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</si>
  <si>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</si>
  <si>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</si>
  <si>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</si>
  <si>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</si>
  <si>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</si>
  <si>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</si>
  <si>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</si>
  <si>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</si>
  <si>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</si>
  <si>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</si>
  <si>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</si>
  <si>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</si>
  <si>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</si>
  <si>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</si>
  <si>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</si>
  <si>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</si>
  <si>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</si>
  <si>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</si>
  <si>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</si>
  <si>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</si>
  <si>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</si>
  <si>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</si>
  <si>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</si>
  <si>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</si>
  <si>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</si>
  <si>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</si>
  <si>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</si>
  <si>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</si>
  <si>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</si>
  <si>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</si>
  <si>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</si>
  <si>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</si>
  <si>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</si>
  <si>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</si>
  <si>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</si>
  <si>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</si>
  <si>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</si>
  <si>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</si>
  <si>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</si>
  <si>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</si>
  <si>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</si>
  <si>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</si>
  <si>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</si>
  <si>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</si>
  <si>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</si>
  <si>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</si>
  <si>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</si>
  <si>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</si>
  <si>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</si>
  <si>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</si>
  <si>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</si>
  <si>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</si>
  <si>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</si>
  <si>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</si>
  <si>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</si>
  <si>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</si>
  <si>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</si>
  <si>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</si>
  <si>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</si>
  <si>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</si>
  <si>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</si>
  <si>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</si>
  <si>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</si>
  <si>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</si>
  <si>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</si>
  <si>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</si>
  <si>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</si>
  <si>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</si>
  <si>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</si>
  <si>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</si>
  <si>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</si>
  <si>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</si>
  <si>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</si>
  <si>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</si>
  <si>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</si>
  <si>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</si>
  <si>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</si>
  <si>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</si>
  <si>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</si>
  <si>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</si>
  <si>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</si>
  <si>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</si>
  <si>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</si>
  <si>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</si>
  <si>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</si>
  <si>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</si>
  <si>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</si>
  <si>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</si>
  <si>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</si>
  <si>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</si>
  <si>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</si>
  <si>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</si>
  <si>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</si>
  <si>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</si>
  <si>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</si>
  <si>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</si>
  <si>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</si>
  <si>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</si>
  <si>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</si>
  <si>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</si>
  <si>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</si>
  <si>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</si>
  <si>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</si>
  <si>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</si>
  <si>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</si>
  <si>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</si>
  <si>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</si>
  <si>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</si>
  <si>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</si>
  <si>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</si>
  <si>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</si>
  <si>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</si>
  <si>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</si>
  <si>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</si>
  <si>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</si>
  <si>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</si>
  <si>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</si>
  <si>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</si>
  <si>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</si>
  <si>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</si>
  <si>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</si>
  <si>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</si>
  <si>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</si>
  <si>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</si>
  <si>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</si>
  <si>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</si>
  <si>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</si>
  <si>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</si>
  <si>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</si>
  <si>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</si>
  <si>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</si>
  <si>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</si>
  <si>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</si>
  <si>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</si>
  <si>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</si>
  <si>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</si>
  <si>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</si>
  <si>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</si>
  <si>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</si>
  <si>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</si>
  <si>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</si>
  <si>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</si>
  <si>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</si>
  <si>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</si>
  <si>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</si>
  <si>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</si>
  <si>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</si>
  <si>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</si>
  <si>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</si>
  <si>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</si>
  <si>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</si>
  <si>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</si>
  <si>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</si>
  <si>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</si>
  <si>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</si>
  <si>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</si>
  <si>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</si>
  <si>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</si>
  <si>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</si>
  <si>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</si>
  <si>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</si>
  <si>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</si>
  <si>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</si>
  <si>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</si>
  <si>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</si>
  <si>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</si>
  <si>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</si>
  <si>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</si>
  <si>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</si>
  <si>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</si>
  <si>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</si>
  <si>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</si>
  <si>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</si>
  <si>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</si>
  <si>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</si>
  <si>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</si>
  <si>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</si>
  <si>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</si>
  <si>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</si>
  <si>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</si>
  <si>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</si>
  <si>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</si>
  <si>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</si>
  <si>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</si>
  <si>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</si>
  <si>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</si>
  <si>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</si>
  <si>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</si>
  <si>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</si>
  <si>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</si>
  <si>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</si>
  <si>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</si>
  <si>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</si>
  <si>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</si>
  <si>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</si>
  <si>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</si>
  <si>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</si>
  <si>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</si>
  <si>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</si>
  <si>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</si>
  <si>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</si>
  <si>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</si>
  <si>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</si>
  <si>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</si>
  <si>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</si>
  <si>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</si>
  <si>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</si>
  <si>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</si>
  <si>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</si>
  <si>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</si>
  <si>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</si>
  <si>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</si>
  <si>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</si>
  <si>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</si>
  <si>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</si>
  <si>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</si>
  <si>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</si>
  <si>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</si>
  <si>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</si>
  <si>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</si>
  <si>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</si>
  <si>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</si>
  <si>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</si>
  <si>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</si>
  <si>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</si>
  <si>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</si>
  <si>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</si>
  <si>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</si>
  <si>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</si>
  <si>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</si>
  <si>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</si>
  <si>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</si>
  <si>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</si>
  <si>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</si>
  <si>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</si>
  <si>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</si>
  <si>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</si>
  <si>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</si>
  <si>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</si>
  <si>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</si>
  <si>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</si>
  <si>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</si>
  <si>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</si>
  <si>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</si>
  <si>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</si>
  <si>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</si>
  <si>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</si>
  <si>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</si>
  <si>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</si>
  <si>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</si>
  <si>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</si>
  <si>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</si>
  <si>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</si>
  <si>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</si>
  <si>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</si>
  <si>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</si>
  <si>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</si>
  <si>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</si>
  <si>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</si>
  <si>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</si>
  <si>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</si>
  <si>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</si>
  <si>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</si>
  <si>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</si>
  <si>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</si>
  <si>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</si>
  <si>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</si>
  <si>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</si>
  <si>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</si>
  <si>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</si>
  <si>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</si>
  <si>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</si>
  <si>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</si>
  <si>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</si>
  <si>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</si>
  <si>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</si>
  <si>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</si>
  <si>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</si>
  <si>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</si>
  <si>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</si>
  <si>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</si>
  <si>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</si>
  <si>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</si>
  <si>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</si>
  <si>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</si>
  <si>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</si>
  <si>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</si>
  <si>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</si>
  <si>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</si>
  <si>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</si>
  <si>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</si>
  <si>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</si>
  <si>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</si>
  <si>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</si>
  <si>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</si>
  <si>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this month annualised</t>
  </si>
  <si>
    <t>Excess spread rolling 12 month average</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</si>
  <si>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</si>
  <si>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</si>
  <si>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</si>
  <si>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</si>
  <si>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</si>
  <si>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</si>
  <si>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</si>
  <si>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</si>
  <si>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</si>
  <si>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</si>
  <si>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</si>
  <si>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</si>
  <si>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</si>
  <si>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</si>
  <si>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</si>
  <si>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</si>
  <si>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</si>
  <si>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</si>
  <si>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</si>
  <si>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</si>
  <si>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</si>
  <si>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</si>
  <si>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</si>
  <si>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</si>
  <si>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</si>
  <si>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</si>
  <si>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</si>
  <si>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</si>
  <si>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</si>
  <si>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</si>
  <si>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</si>
  <si>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</si>
  <si>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</si>
  <si>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</si>
  <si>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</si>
  <si>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</si>
  <si>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</si>
  <si>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</si>
  <si>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</si>
  <si>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</si>
  <si>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</si>
  <si>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</si>
  <si>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</si>
  <si>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</si>
  <si>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</si>
  <si>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</si>
  <si>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</si>
  <si>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</si>
  <si>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</si>
  <si>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</si>
  <si>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</si>
  <si>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</si>
  <si>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</si>
  <si>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</si>
  <si>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</si>
  <si>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</si>
  <si>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</si>
  <si>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 PPR/CPR rates excludes one off repurchase for compliance with STS</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</si>
  <si>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</si>
  <si>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</si>
  <si>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</si>
  <si>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</si>
  <si>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</si>
  <si>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</si>
  <si>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</si>
  <si>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</si>
  <si>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</si>
  <si>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</si>
  <si>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</si>
  <si>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</si>
  <si>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</si>
  <si>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</si>
  <si>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</si>
  <si>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</si>
  <si>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</si>
  <si>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</si>
  <si>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</si>
  <si>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</si>
  <si>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</si>
  <si>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</si>
  <si>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</si>
  <si>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</si>
  <si>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</si>
  <si>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</si>
  <si>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</si>
  <si>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</si>
  <si>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</si>
  <si>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</si>
  <si>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</si>
  <si>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</si>
  <si>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</si>
  <si>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</si>
  <si>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</si>
  <si>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</si>
  <si>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Start Up Loan 2019-1</t>
  </si>
  <si>
    <t>Paid Off</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</si>
  <si>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</si>
  <si>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</si>
  <si>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</si>
  <si>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</si>
  <si>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</si>
  <si>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</si>
  <si>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</si>
  <si>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</si>
  <si>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</si>
  <si>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</si>
  <si>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</si>
  <si>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</si>
  <si>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</si>
  <si>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</si>
  <si>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</si>
  <si>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</si>
  <si>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</si>
  <si>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</si>
  <si>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</si>
  <si>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</si>
  <si>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</si>
  <si>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</si>
  <si>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</si>
  <si>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</si>
  <si>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</si>
  <si>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</si>
  <si>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</si>
  <si>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</si>
  <si>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01 January 2020 to 31 January 2020</t>
  </si>
  <si>
    <t>Current value of Mortgage Loans in Pool at 01 February 2020</t>
  </si>
  <si>
    <t>Last months Closing Trust Assets at 01 January 2020</t>
  </si>
  <si>
    <t>Current number of Mortgage Loans in Pool at 01 February 2020</t>
  </si>
  <si>
    <t>Mortgage collections - Interest on 01 February 2020</t>
  </si>
  <si>
    <t>Current £ value of Mortgage Loans in Pool at 01 February 2020</t>
  </si>
  <si>
    <t>Mortgage collections - Principal (Scheduled) on 01 February 2020</t>
  </si>
  <si>
    <t>Weighted Average Yield 08 February 2020</t>
  </si>
  <si>
    <t>Mortgage collections - Principal (Unscheduled) on 01 February 2020</t>
  </si>
  <si>
    <t>Principal Ledger as calculated on 01 February 2020</t>
  </si>
  <si>
    <t>Funding Share as calculated on 01 February 2020</t>
  </si>
  <si>
    <t>Funding Share % as calculated on 01 February 2020</t>
  </si>
  <si>
    <t>Seller Share as calculated on 01 February 2020</t>
  </si>
  <si>
    <t>Seller Share % as calculated on 01 February 2020</t>
  </si>
  <si>
    <t>Minimum Seller Share (Amount) on 01 February 2020</t>
  </si>
  <si>
    <t>Substitution, redemptions and repurchases during period 01 January 2020- 01 February 2020</t>
  </si>
  <si>
    <t>PPR/CPR Analysis 01 January 2020- 01 February 2020</t>
  </si>
  <si>
    <t>As at the report date, the maximum loan size was £742,482.82, and the average loan size was £156,667.67</t>
  </si>
  <si>
    <t>As at the report date, the maximum indexed LTV was 95 %, and the weighted average indexed LTV was 60.19%</t>
  </si>
  <si>
    <t>As at the report date, the maximum remaining term for a loan was 393 months,  and the weighted average remaining term was 258  months.</t>
  </si>
  <si>
    <t>As at the report date, the maximum unindexed LTV was 95 %, and the weighted average unindexed LTV was  61.85%</t>
  </si>
  <si>
    <t>As at the report date, the maximum original LTV was 95% and the weighted average LTV at origination was 66.9%</t>
  </si>
  <si>
    <t>As at the report date, the maximum seasoning for a loan was 176  months, the minimum seasoning was 10  months and the weighted average seasoning was 30 months.</t>
  </si>
  <si>
    <t>21/01/2020 - 20/07/2020</t>
  </si>
  <si>
    <t>21/01/2020 - 20/04/2020</t>
  </si>
  <si>
    <t>*</t>
  </si>
  <si>
    <t>*Coupon rate and interest due will not be known until 5 London Business Days prior to the Interest Payment Date on 20/04/20. The information will be made available in the Interest Payment Date Investor Report in April 2020</t>
  </si>
  <si>
    <t>Accounts as at  31 January 2020</t>
  </si>
  <si>
    <t>* for collection period 01 February 2020 to 29 February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</si>
</sst>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59">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0" fontId="4" fillId="0" borderId="9" xfId="38857" applyFont="1" applyBorder="1"/>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81" fontId="4" fillId="0" borderId="0" xfId="38857" applyNumberFormat="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8" fontId="4" fillId="0" borderId="0" xfId="38857" applyNumberForma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197" fontId="4" fillId="0" borderId="0" xfId="10247" applyNumberFormat="1" applyFont="1" applyFill="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44" fillId="0" borderId="10" xfId="38857" applyFont="1" applyFill="1" applyBorder="1" applyAlignment="1">
      <alignment horizontal="left"/>
    </xf>
    <xf numFmtId="0" fontId="44" fillId="0" borderId="16" xfId="38857" applyFont="1" applyFill="1" applyBorder="1" applyAlignment="1">
      <alignment horizontal="left"/>
    </xf>
    <xf numFmtId="0" fontId="83" fillId="39" borderId="15" xfId="38857" applyFont="1" applyFill="1" applyBorder="1" applyAlignment="1">
      <alignment horizontal="center"/>
    </xf>
    <xf numFmtId="0" fontId="10" fillId="0" borderId="14" xfId="38857" applyFont="1" applyFill="1" applyBorder="1" applyAlignment="1">
      <alignment vertical="top"/>
    </xf>
    <xf numFmtId="0" fontId="10" fillId="0" borderId="0" xfId="38857" applyFont="1" applyFill="1" applyBorder="1" applyAlignment="1">
      <alignment vertical="top"/>
    </xf>
    <xf numFmtId="0" fontId="10" fillId="0" borderId="14" xfId="38857" applyFont="1" applyFill="1" applyBorder="1" applyAlignment="1">
      <alignment vertical="top" wrapText="1"/>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15" fillId="0" borderId="0"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00" xfId="38890"/>
    <cellStyle name="Comma 109" xfId="38889"/>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46" xfId="3888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71" xfId="38892"/>
    <cellStyle name="Comma 72" xfId="38891"/>
    <cellStyle name="Comma 76" xfId="38893"/>
    <cellStyle name="Comma 77" xfId="38896"/>
    <cellStyle name="Comma 78" xfId="38898"/>
    <cellStyle name="Comma 79" xfId="38894"/>
    <cellStyle name="Comma 8" xfId="3580"/>
    <cellStyle name="Comma 80" xfId="38895"/>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2 6" xfId="38886"/>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71" xfId="38897"/>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32" xfId="38888"/>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3 2" xfId="38885"/>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696308" y="774376"/>
          <a:ext cx="14944479" cy="1046597"/>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31800" y="485775"/>
          <a:ext cx="15579725" cy="14478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showRuler="0" zoomScaleNormal="100" zoomScaleSheetLayoutView="75" workbookViewId="0"/>
  </sheetViews>
  <sheetFormatPr defaultColWidth="9.140625" defaultRowHeight="12"/>
  <cols>
    <col min="1" max="1" width="6.42578125" style="77" customWidth="1"/>
    <col min="2" max="2" width="41.85546875" style="77" bestFit="1" customWidth="1"/>
    <col min="3" max="3" width="20.28515625" style="77" bestFit="1" customWidth="1"/>
    <col min="4" max="4" width="29.28515625" style="77" bestFit="1" customWidth="1"/>
    <col min="5" max="5" width="32" style="77" bestFit="1" customWidth="1"/>
    <col min="6" max="6" width="10.42578125" style="77" bestFit="1" customWidth="1"/>
    <col min="7" max="17" width="9.140625" style="77"/>
    <col min="18" max="18" width="4.7109375" style="77" customWidth="1"/>
    <col min="19" max="16384" width="9.140625" style="77"/>
  </cols>
  <sheetData>
    <row r="1" spans="1:17" s="291" customFormat="1" ht="12.75">
      <c r="A1" s="1"/>
      <c r="B1" s="2"/>
      <c r="C1" s="2"/>
      <c r="D1" s="2"/>
      <c r="E1" s="3"/>
      <c r="F1" s="4"/>
      <c r="G1" s="290"/>
      <c r="H1" s="290"/>
      <c r="I1" s="6"/>
      <c r="J1" s="6"/>
      <c r="K1" s="6"/>
      <c r="L1" s="6"/>
      <c r="M1" s="4"/>
      <c r="N1" s="4"/>
      <c r="O1" s="4"/>
      <c r="P1" s="6"/>
      <c r="Q1" s="7"/>
    </row>
    <row r="2" spans="1:17" s="63" customFormat="1" ht="12.75">
      <c r="A2" s="4"/>
      <c r="B2" s="4"/>
      <c r="C2" s="2"/>
      <c r="D2" s="2"/>
      <c r="E2" s="4"/>
      <c r="F2" s="4"/>
      <c r="G2" s="290"/>
      <c r="H2" s="9"/>
      <c r="I2" s="6"/>
      <c r="J2" s="6"/>
      <c r="K2" s="6"/>
      <c r="L2" s="6"/>
      <c r="M2" s="4"/>
      <c r="N2" s="4"/>
      <c r="O2" s="4"/>
      <c r="P2" s="4"/>
      <c r="Q2" s="4"/>
    </row>
    <row r="3" spans="1:17" s="85" customFormat="1" ht="12.75">
      <c r="A3" s="4"/>
      <c r="B3" s="10"/>
      <c r="C3" s="11"/>
      <c r="D3" s="11"/>
      <c r="E3" s="12"/>
      <c r="F3" s="4"/>
      <c r="G3" s="13"/>
      <c r="H3" s="9"/>
      <c r="I3" s="6"/>
      <c r="J3" s="6"/>
      <c r="K3" s="6"/>
      <c r="L3" s="6"/>
      <c r="M3" s="4"/>
      <c r="N3" s="4"/>
      <c r="O3" s="4"/>
      <c r="P3" s="4"/>
      <c r="Q3" s="4"/>
    </row>
    <row r="4" spans="1:17" s="85" customFormat="1" ht="12.75">
      <c r="A4" s="4"/>
      <c r="B4" s="14"/>
      <c r="C4" s="11"/>
      <c r="D4" s="11"/>
      <c r="E4" s="15"/>
      <c r="F4" s="4"/>
      <c r="G4" s="5"/>
      <c r="H4" s="9"/>
      <c r="I4" s="6"/>
      <c r="J4" s="6"/>
      <c r="K4" s="6"/>
      <c r="L4" s="6"/>
      <c r="M4" s="4"/>
      <c r="N4" s="4"/>
      <c r="O4" s="4"/>
      <c r="P4" s="4"/>
      <c r="Q4" s="4"/>
    </row>
    <row r="5" spans="1:17" s="85" customFormat="1" ht="12.75">
      <c r="A5" s="4"/>
      <c r="B5" s="10"/>
      <c r="C5" s="16"/>
      <c r="D5" s="16"/>
      <c r="E5" s="15"/>
      <c r="F5" s="4"/>
      <c r="G5" s="5"/>
      <c r="H5" s="9"/>
      <c r="I5" s="6"/>
      <c r="J5" s="6"/>
      <c r="K5" s="6"/>
      <c r="L5" s="6"/>
      <c r="M5" s="4"/>
      <c r="N5" s="4"/>
      <c r="O5" s="4"/>
      <c r="P5" s="4"/>
      <c r="Q5" s="4"/>
    </row>
    <row r="6" spans="1:17" s="85" customFormat="1" ht="12.75">
      <c r="A6" s="4"/>
      <c r="B6" s="14"/>
      <c r="C6" s="16"/>
      <c r="D6" s="16"/>
      <c r="E6" s="15"/>
      <c r="F6" s="4"/>
      <c r="G6" s="5"/>
      <c r="H6" s="13"/>
      <c r="I6" s="6"/>
      <c r="J6" s="6"/>
      <c r="K6" s="6"/>
      <c r="L6" s="6"/>
      <c r="M6" s="4"/>
      <c r="N6" s="4"/>
      <c r="O6" s="4"/>
      <c r="P6" s="4"/>
      <c r="Q6" s="4"/>
    </row>
    <row r="7" spans="1:17" s="85" customFormat="1" ht="12.75">
      <c r="A7" s="4"/>
      <c r="B7" s="8"/>
      <c r="C7" s="16"/>
      <c r="D7" s="16"/>
      <c r="E7" s="4"/>
      <c r="F7" s="4"/>
      <c r="G7" s="5"/>
      <c r="H7" s="9"/>
      <c r="I7" s="6"/>
      <c r="J7" s="6"/>
      <c r="K7" s="6"/>
      <c r="L7" s="6"/>
      <c r="M7" s="4"/>
      <c r="N7" s="4"/>
      <c r="O7" s="4"/>
      <c r="P7" s="4"/>
      <c r="Q7" s="4"/>
    </row>
    <row r="8" spans="1:17" s="85" customFormat="1" ht="12.75">
      <c r="A8" s="4"/>
      <c r="B8" s="8"/>
      <c r="C8" s="16"/>
      <c r="D8" s="16"/>
      <c r="E8" s="4"/>
      <c r="F8" s="4"/>
      <c r="G8" s="5"/>
      <c r="H8" s="9"/>
      <c r="I8" s="6"/>
      <c r="J8" s="6"/>
      <c r="K8" s="6"/>
      <c r="L8" s="6"/>
      <c r="M8" s="4"/>
      <c r="N8" s="4"/>
      <c r="O8" s="4"/>
      <c r="P8" s="4"/>
      <c r="Q8" s="4"/>
    </row>
    <row r="9" spans="1:17" s="85" customFormat="1" ht="12.75">
      <c r="A9" s="4"/>
      <c r="B9" s="8"/>
      <c r="C9" s="16"/>
      <c r="D9" s="16"/>
      <c r="E9" s="4"/>
      <c r="F9" s="4"/>
      <c r="G9" s="5"/>
      <c r="H9" s="9"/>
      <c r="I9" s="6"/>
      <c r="J9" s="6"/>
      <c r="K9" s="6"/>
      <c r="L9" s="6"/>
      <c r="M9" s="4"/>
      <c r="N9" s="4"/>
      <c r="O9" s="4"/>
      <c r="P9" s="4"/>
      <c r="Q9" s="4"/>
    </row>
    <row r="10" spans="1:17" s="85" customFormat="1" ht="12.75">
      <c r="A10" s="4"/>
      <c r="B10" s="8"/>
      <c r="C10" s="16"/>
      <c r="D10" s="16"/>
      <c r="E10" s="4"/>
      <c r="F10" s="4"/>
      <c r="G10" s="5"/>
      <c r="H10" s="9"/>
      <c r="I10" s="6"/>
      <c r="J10" s="6"/>
      <c r="K10" s="6"/>
      <c r="L10" s="6"/>
      <c r="M10" s="4"/>
      <c r="N10" s="4"/>
      <c r="O10" s="4"/>
      <c r="P10" s="4"/>
      <c r="Q10" s="4"/>
    </row>
    <row r="11" spans="1:17" s="85" customFormat="1" ht="12.75">
      <c r="A11" s="4"/>
      <c r="B11" s="8"/>
      <c r="C11" s="16"/>
      <c r="D11" s="16"/>
      <c r="E11" s="4"/>
      <c r="F11" s="4"/>
      <c r="G11" s="5"/>
      <c r="H11" s="9"/>
      <c r="I11" s="6"/>
      <c r="J11" s="6"/>
      <c r="K11" s="6"/>
      <c r="L11" s="6"/>
      <c r="M11" s="4"/>
      <c r="N11" s="4"/>
      <c r="O11" s="4"/>
      <c r="P11" s="4"/>
      <c r="Q11" s="4"/>
    </row>
    <row r="12" spans="1:17" s="85" customFormat="1" ht="12.75">
      <c r="A12" s="4"/>
      <c r="B12" s="8"/>
      <c r="C12" s="16"/>
      <c r="D12" s="16"/>
      <c r="E12" s="4"/>
      <c r="F12" s="4"/>
      <c r="G12" s="5"/>
      <c r="H12" s="9"/>
      <c r="I12" s="6"/>
      <c r="J12" s="6"/>
      <c r="K12" s="6"/>
      <c r="L12" s="6"/>
      <c r="M12" s="4"/>
      <c r="N12" s="4"/>
      <c r="O12" s="4"/>
      <c r="P12" s="4"/>
      <c r="Q12" s="4"/>
    </row>
    <row r="13" spans="1:17" s="85" customFormat="1" ht="12.75">
      <c r="A13" s="4"/>
      <c r="B13" s="8"/>
      <c r="C13" s="16"/>
      <c r="D13" s="16"/>
      <c r="E13" s="4"/>
      <c r="F13" s="4"/>
      <c r="G13" s="5"/>
      <c r="H13" s="9"/>
      <c r="I13" s="6"/>
      <c r="J13" s="6"/>
      <c r="K13" s="6"/>
      <c r="L13" s="6"/>
      <c r="M13" s="4"/>
      <c r="N13" s="4"/>
      <c r="O13" s="4"/>
      <c r="P13" s="4"/>
      <c r="Q13" s="4"/>
    </row>
    <row r="14" spans="1:17" s="85" customFormat="1" ht="12.75">
      <c r="A14" s="4"/>
      <c r="B14" s="16"/>
      <c r="C14" s="16"/>
      <c r="D14" s="16"/>
      <c r="E14" s="4"/>
      <c r="F14" s="4"/>
      <c r="G14" s="5"/>
      <c r="H14" s="9"/>
      <c r="I14" s="6"/>
      <c r="J14" s="6"/>
      <c r="K14" s="6"/>
      <c r="L14" s="6"/>
      <c r="M14" s="4"/>
      <c r="N14" s="4"/>
      <c r="O14" s="4"/>
      <c r="P14" s="6"/>
      <c r="Q14" s="6"/>
    </row>
    <row r="15" spans="1:17" ht="12.75">
      <c r="A15" s="17"/>
      <c r="B15" s="86" t="s">
        <v>2</v>
      </c>
      <c r="C15" s="247"/>
      <c r="D15" s="247"/>
      <c r="E15" s="281">
        <v>43890</v>
      </c>
      <c r="F15" s="18"/>
      <c r="G15" s="19"/>
      <c r="H15" s="9"/>
      <c r="I15" s="9"/>
      <c r="J15" s="9"/>
      <c r="K15" s="9"/>
      <c r="L15" s="9"/>
      <c r="M15" s="9"/>
      <c r="N15" s="9"/>
      <c r="O15" s="9"/>
      <c r="P15" s="20"/>
      <c r="Q15" s="21"/>
    </row>
    <row r="16" spans="1:17" ht="12.75">
      <c r="A16" s="17"/>
      <c r="B16" s="87" t="s">
        <v>3</v>
      </c>
      <c r="C16" s="88"/>
      <c r="D16" s="88"/>
      <c r="E16" s="89" t="s">
        <v>491</v>
      </c>
      <c r="F16" s="18"/>
      <c r="G16" s="18"/>
      <c r="H16" s="9"/>
      <c r="I16" s="9"/>
      <c r="J16" s="9"/>
      <c r="K16" s="9"/>
      <c r="L16" s="9"/>
      <c r="M16" s="9"/>
      <c r="N16" s="9"/>
      <c r="O16" s="9"/>
      <c r="P16" s="20"/>
      <c r="Q16" s="21"/>
    </row>
    <row r="17" spans="1:17" ht="12.75">
      <c r="A17" s="17"/>
      <c r="B17" s="239" t="s">
        <v>382</v>
      </c>
      <c r="C17" s="240"/>
      <c r="D17" s="240"/>
      <c r="E17" s="280">
        <v>43862</v>
      </c>
      <c r="F17" s="242"/>
      <c r="G17" s="18"/>
      <c r="H17" s="9"/>
      <c r="I17" s="9"/>
      <c r="J17" s="9"/>
      <c r="K17" s="9"/>
      <c r="L17" s="9"/>
      <c r="M17" s="9"/>
      <c r="N17" s="9"/>
      <c r="O17" s="9"/>
      <c r="P17" s="20"/>
      <c r="Q17" s="21"/>
    </row>
    <row r="18" spans="1:17" ht="12.75">
      <c r="A18" s="17"/>
      <c r="B18" s="244"/>
      <c r="C18" s="245"/>
      <c r="D18" s="245"/>
      <c r="E18" s="246"/>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6" customFormat="1" ht="28.5" customHeight="1">
      <c r="A20" s="248"/>
      <c r="B20" s="615" t="s">
        <v>451</v>
      </c>
      <c r="C20" s="615"/>
      <c r="D20" s="615"/>
      <c r="E20" s="615"/>
      <c r="F20" s="615"/>
      <c r="G20" s="615"/>
      <c r="H20" s="615"/>
      <c r="I20" s="615"/>
      <c r="J20" s="615"/>
      <c r="K20" s="615"/>
      <c r="L20" s="615"/>
      <c r="M20" s="615"/>
      <c r="N20" s="615"/>
      <c r="O20" s="615"/>
      <c r="P20" s="615"/>
      <c r="Q20" s="615"/>
    </row>
    <row r="21" spans="1:17" ht="12.75">
      <c r="A21" s="1"/>
      <c r="B21" s="22"/>
      <c r="C21" s="22"/>
      <c r="D21" s="22"/>
      <c r="E21" s="62"/>
      <c r="F21" s="62"/>
      <c r="G21" s="24"/>
      <c r="H21" s="24"/>
      <c r="I21" s="79"/>
      <c r="J21" s="79"/>
      <c r="K21" s="79"/>
      <c r="L21" s="79"/>
      <c r="M21" s="62"/>
      <c r="N21" s="62"/>
      <c r="O21" s="62"/>
      <c r="P21" s="79"/>
      <c r="Q21" s="80"/>
    </row>
    <row r="22" spans="1:17" s="146" customFormat="1" ht="66.75" customHeight="1">
      <c r="A22" s="248"/>
      <c r="B22" s="616" t="s">
        <v>250</v>
      </c>
      <c r="C22" s="616"/>
      <c r="D22" s="616"/>
      <c r="E22" s="616"/>
      <c r="F22" s="616"/>
      <c r="G22" s="616"/>
      <c r="H22" s="616"/>
      <c r="I22" s="616"/>
      <c r="J22" s="616"/>
      <c r="K22" s="616"/>
      <c r="L22" s="616"/>
      <c r="M22" s="616"/>
      <c r="N22" s="616"/>
      <c r="O22" s="616"/>
      <c r="P22" s="616"/>
      <c r="Q22" s="616"/>
    </row>
    <row r="23" spans="1:17" ht="12.75">
      <c r="A23" s="1"/>
      <c r="B23" s="78"/>
      <c r="C23" s="78"/>
      <c r="D23" s="78"/>
      <c r="E23" s="62"/>
      <c r="F23" s="62"/>
      <c r="G23" s="78"/>
      <c r="H23" s="78"/>
      <c r="I23" s="78"/>
      <c r="J23" s="78"/>
      <c r="K23" s="78"/>
      <c r="L23" s="78"/>
      <c r="M23" s="78"/>
      <c r="N23" s="78"/>
      <c r="O23" s="78"/>
      <c r="P23" s="79"/>
      <c r="Q23" s="80"/>
    </row>
    <row r="24" spans="1:17" ht="12.75">
      <c r="A24" s="1"/>
      <c r="B24" s="243"/>
      <c r="C24" s="243"/>
      <c r="D24" s="243"/>
      <c r="E24" s="243"/>
      <c r="F24" s="243"/>
      <c r="G24" s="243"/>
      <c r="H24" s="243"/>
      <c r="I24" s="243"/>
      <c r="J24" s="243"/>
      <c r="K24" s="243"/>
      <c r="L24" s="243"/>
      <c r="M24" s="243"/>
      <c r="N24" s="243"/>
      <c r="O24" s="243"/>
      <c r="P24" s="243"/>
      <c r="Q24" s="243"/>
    </row>
    <row r="25" spans="1:17" ht="12.75">
      <c r="A25" s="1"/>
      <c r="B25" s="243"/>
      <c r="C25" s="243"/>
      <c r="D25" s="243"/>
      <c r="E25" s="243"/>
      <c r="F25" s="243"/>
      <c r="G25" s="243"/>
      <c r="H25" s="243"/>
      <c r="I25" s="243"/>
      <c r="J25" s="243"/>
      <c r="K25" s="243"/>
      <c r="L25" s="243"/>
      <c r="M25" s="243"/>
      <c r="N25" s="243"/>
      <c r="O25" s="243"/>
      <c r="P25" s="243"/>
      <c r="Q25" s="243"/>
    </row>
    <row r="26" spans="1:17" ht="12.75">
      <c r="A26" s="1"/>
      <c r="B26" s="90"/>
      <c r="C26" s="90"/>
      <c r="D26" s="90"/>
      <c r="E26" s="90"/>
      <c r="F26" s="90"/>
      <c r="G26" s="90"/>
      <c r="H26" s="90"/>
      <c r="I26" s="90"/>
      <c r="J26" s="90"/>
      <c r="K26" s="90"/>
      <c r="L26" s="90"/>
      <c r="M26" s="90"/>
      <c r="N26" s="90"/>
      <c r="O26" s="90"/>
      <c r="P26" s="90"/>
      <c r="Q26" s="90"/>
    </row>
    <row r="27" spans="1:17" ht="12.75">
      <c r="A27" s="1"/>
      <c r="B27" s="614" t="s">
        <v>4</v>
      </c>
      <c r="C27" s="614"/>
      <c r="D27" s="76"/>
      <c r="E27" s="4"/>
      <c r="F27" s="4"/>
      <c r="G27" s="76"/>
      <c r="H27" s="76"/>
      <c r="I27" s="76"/>
      <c r="J27" s="76"/>
      <c r="K27" s="76"/>
      <c r="L27" s="76"/>
      <c r="M27" s="76"/>
      <c r="N27" s="76"/>
      <c r="O27" s="76"/>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6"/>
      <c r="C31" s="27"/>
      <c r="D31" s="27"/>
      <c r="E31" s="4"/>
      <c r="F31" s="4"/>
      <c r="G31" s="4"/>
      <c r="H31" s="4"/>
      <c r="I31" s="4"/>
      <c r="J31" s="4"/>
      <c r="K31" s="4"/>
      <c r="L31" s="4"/>
      <c r="M31" s="4"/>
      <c r="N31" s="4"/>
      <c r="O31" s="4"/>
      <c r="P31" s="6"/>
      <c r="Q31" s="7"/>
    </row>
    <row r="32" spans="1:17" ht="12.75">
      <c r="A32" s="1"/>
      <c r="B32" s="26" t="s">
        <v>346</v>
      </c>
      <c r="C32" s="17" t="s">
        <v>246</v>
      </c>
      <c r="D32" s="75" t="s">
        <v>340</v>
      </c>
      <c r="E32" s="28"/>
      <c r="F32" s="28"/>
      <c r="G32" s="29"/>
      <c r="H32" s="29"/>
      <c r="I32" s="4"/>
      <c r="J32" s="4"/>
      <c r="K32" s="4"/>
      <c r="L32" s="4"/>
      <c r="M32" s="4"/>
      <c r="N32" s="4"/>
      <c r="O32" s="4"/>
      <c r="P32" s="6"/>
      <c r="Q32" s="7"/>
    </row>
  </sheetData>
  <mergeCells count="3">
    <mergeCell ref="B27:C27"/>
    <mergeCell ref="B20:Q20"/>
    <mergeCell ref="B22:Q22"/>
  </mergeCells>
  <hyperlinks>
    <hyperlink ref="D28"/>
    <hyperlink ref="D32" display="MTF@santander.co.uk"/>
  </hyperlinks>
  <pageMargins left="0" right="0" top="0.74803149606299213" bottom="0.74803149606299213" header="0.31496062992125984" footer="0.31496062992125984"/>
  <pageSetup paperSize="9" scale="56" orientation="landscape" r:id="rId1"/>
  <headerFooter>
    <oddHeader>&amp;CFosse Master Trust Investors' Report - February 2020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70"/>
  <sheetViews>
    <sheetView showGridLines="0" showRuler="0" zoomScaleNormal="100" zoomScaleSheetLayoutView="75" workbookViewId="0"/>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321</v>
      </c>
      <c r="C5" s="47" t="s">
        <v>9</v>
      </c>
    </row>
    <row r="6" spans="1:3">
      <c r="A6" s="23"/>
      <c r="B6" s="48"/>
      <c r="C6" s="47"/>
    </row>
    <row r="7" spans="1:3">
      <c r="A7" s="23"/>
      <c r="B7" s="43" t="s">
        <v>99</v>
      </c>
      <c r="C7" s="47"/>
    </row>
    <row r="8" spans="1:3">
      <c r="A8" s="23"/>
      <c r="B8" s="48" t="s">
        <v>322</v>
      </c>
      <c r="C8" s="47" t="s">
        <v>9</v>
      </c>
    </row>
    <row r="9" spans="1:3">
      <c r="A9" s="23"/>
      <c r="B9" s="48" t="s">
        <v>323</v>
      </c>
      <c r="C9" s="47" t="s">
        <v>9</v>
      </c>
    </row>
    <row r="10" spans="1:3">
      <c r="A10" s="23"/>
      <c r="B10" s="48" t="s">
        <v>147</v>
      </c>
      <c r="C10" s="47" t="s">
        <v>9</v>
      </c>
    </row>
    <row r="11" spans="1:3">
      <c r="A11" s="23"/>
      <c r="B11" s="48" t="s">
        <v>324</v>
      </c>
      <c r="C11" s="47"/>
    </row>
    <row r="12" spans="1:3">
      <c r="A12" s="23"/>
      <c r="B12" s="48" t="s">
        <v>96</v>
      </c>
      <c r="C12" s="47" t="s">
        <v>9</v>
      </c>
    </row>
    <row r="13" spans="1:3">
      <c r="A13" s="23"/>
      <c r="B13" s="43" t="s">
        <v>126</v>
      </c>
      <c r="C13" s="47"/>
    </row>
    <row r="14" spans="1:3">
      <c r="A14" s="23"/>
      <c r="B14" s="48" t="s">
        <v>325</v>
      </c>
      <c r="C14" s="47"/>
    </row>
    <row r="15" spans="1:3">
      <c r="A15" s="23"/>
      <c r="B15" s="49" t="s">
        <v>326</v>
      </c>
      <c r="C15" s="47"/>
    </row>
    <row r="16" spans="1:3">
      <c r="A16" s="23"/>
      <c r="B16" s="48"/>
      <c r="C16" s="47"/>
    </row>
    <row r="17" spans="1:3">
      <c r="A17" s="23"/>
      <c r="B17" s="48"/>
      <c r="C17" s="47"/>
    </row>
    <row r="18" spans="1:3" ht="12.75" thickBot="1">
      <c r="A18" s="23"/>
      <c r="B18" s="50" t="s">
        <v>327</v>
      </c>
      <c r="C18" s="51"/>
    </row>
    <row r="19" spans="1:3">
      <c r="A19" s="23"/>
      <c r="B19" s="23"/>
      <c r="C19" s="52"/>
    </row>
    <row r="20" spans="1:3">
      <c r="A20" s="30"/>
      <c r="B20" s="25"/>
      <c r="C20" s="53"/>
    </row>
    <row r="21" spans="1:3">
      <c r="A21" s="23"/>
      <c r="B21" s="37" t="s">
        <v>132</v>
      </c>
      <c r="C21" s="54"/>
    </row>
    <row r="22" spans="1:3">
      <c r="A22" s="580">
        <v>1</v>
      </c>
      <c r="B22" s="581" t="s">
        <v>120</v>
      </c>
      <c r="C22" s="23"/>
    </row>
    <row r="23" spans="1:3">
      <c r="A23" s="582"/>
      <c r="B23" s="583" t="s">
        <v>473</v>
      </c>
      <c r="C23" s="23"/>
    </row>
    <row r="24" spans="1:3">
      <c r="A24" s="584">
        <v>2</v>
      </c>
      <c r="B24" s="585" t="s">
        <v>474</v>
      </c>
      <c r="C24" s="23"/>
    </row>
    <row r="25" spans="1:3" ht="12" customHeight="1">
      <c r="A25" s="152"/>
      <c r="B25" s="658" t="s">
        <v>475</v>
      </c>
      <c r="C25" s="23"/>
    </row>
    <row r="26" spans="1:3">
      <c r="A26" s="152"/>
      <c r="B26" s="658"/>
      <c r="C26" s="23"/>
    </row>
    <row r="27" spans="1:3">
      <c r="A27" s="584">
        <v>3</v>
      </c>
      <c r="B27" s="585" t="s">
        <v>211</v>
      </c>
      <c r="C27" s="23"/>
    </row>
    <row r="28" spans="1:3">
      <c r="A28" s="152"/>
      <c r="B28" s="586" t="s">
        <v>476</v>
      </c>
      <c r="C28" s="23"/>
    </row>
    <row r="29" spans="1:3">
      <c r="A29" s="584">
        <v>4</v>
      </c>
      <c r="B29" s="152" t="s">
        <v>477</v>
      </c>
      <c r="C29" s="23"/>
    </row>
    <row r="30" spans="1:3" ht="36">
      <c r="A30" s="152"/>
      <c r="B30" s="587" t="s">
        <v>478</v>
      </c>
      <c r="C30" s="23"/>
    </row>
    <row r="31" spans="1:3">
      <c r="A31" s="152">
        <v>5</v>
      </c>
      <c r="B31" s="216" t="s">
        <v>479</v>
      </c>
      <c r="C31" s="23"/>
    </row>
    <row r="32" spans="1:3" ht="24">
      <c r="A32" s="152"/>
      <c r="B32" s="587" t="s">
        <v>373</v>
      </c>
      <c r="C32" s="23"/>
    </row>
    <row r="33" spans="1:3">
      <c r="A33" s="152">
        <v>6</v>
      </c>
      <c r="B33" s="216" t="s">
        <v>374</v>
      </c>
      <c r="C33" s="23"/>
    </row>
    <row r="34" spans="1:3" ht="24">
      <c r="A34" s="152"/>
      <c r="B34" s="586" t="s">
        <v>480</v>
      </c>
      <c r="C34" s="23"/>
    </row>
    <row r="35" spans="1:3">
      <c r="A35" s="152">
        <v>7</v>
      </c>
      <c r="B35" s="216" t="s">
        <v>376</v>
      </c>
      <c r="C35" s="23"/>
    </row>
    <row r="36" spans="1:3" ht="24">
      <c r="A36" s="152"/>
      <c r="B36" s="586" t="s">
        <v>377</v>
      </c>
      <c r="C36" s="23"/>
    </row>
    <row r="37" spans="1:3">
      <c r="A37" s="152">
        <v>8</v>
      </c>
      <c r="B37" s="216" t="s">
        <v>378</v>
      </c>
      <c r="C37" s="23"/>
    </row>
    <row r="38" spans="1:3" ht="24">
      <c r="A38" s="152"/>
      <c r="B38" s="586" t="s">
        <v>481</v>
      </c>
      <c r="C38" s="23"/>
    </row>
    <row r="39" spans="1:3">
      <c r="A39" s="55">
        <v>9</v>
      </c>
      <c r="B39" s="56" t="s">
        <v>239</v>
      </c>
    </row>
    <row r="40" spans="1:3">
      <c r="A40" s="68"/>
      <c r="B40" s="180" t="s">
        <v>482</v>
      </c>
    </row>
    <row r="41" spans="1:3">
      <c r="A41" s="55">
        <v>10</v>
      </c>
      <c r="B41" s="56" t="s">
        <v>240</v>
      </c>
    </row>
    <row r="42" spans="1:3">
      <c r="A42" s="68"/>
      <c r="B42" s="64" t="s">
        <v>328</v>
      </c>
    </row>
    <row r="43" spans="1:3">
      <c r="A43" s="55">
        <v>11</v>
      </c>
      <c r="B43" s="56" t="s">
        <v>151</v>
      </c>
    </row>
    <row r="44" spans="1:3">
      <c r="A44" s="68"/>
      <c r="B44" s="64" t="s">
        <v>329</v>
      </c>
    </row>
    <row r="45" spans="1:3">
      <c r="A45" s="55">
        <v>13</v>
      </c>
      <c r="B45" s="56" t="s">
        <v>330</v>
      </c>
    </row>
    <row r="46" spans="1:3" s="221" customFormat="1" ht="55.5" customHeight="1">
      <c r="A46" s="220"/>
      <c r="B46" s="587" t="s">
        <v>483</v>
      </c>
    </row>
    <row r="47" spans="1:3" s="217" customFormat="1">
      <c r="A47" s="152"/>
      <c r="B47" s="216" t="s">
        <v>331</v>
      </c>
    </row>
    <row r="48" spans="1:3" s="217" customFormat="1" ht="24">
      <c r="B48" s="218" t="s">
        <v>373</v>
      </c>
    </row>
    <row r="49" spans="1:2" s="217" customFormat="1">
      <c r="B49" s="218"/>
    </row>
    <row r="50" spans="1:2" s="217" customFormat="1">
      <c r="A50" s="152">
        <v>16</v>
      </c>
      <c r="B50" s="216" t="s">
        <v>374</v>
      </c>
    </row>
    <row r="51" spans="1:2" s="217" customFormat="1" ht="24">
      <c r="B51" s="590" t="s">
        <v>375</v>
      </c>
    </row>
    <row r="52" spans="1:2" s="217" customFormat="1">
      <c r="A52" s="152">
        <v>17</v>
      </c>
      <c r="B52" s="591" t="s">
        <v>376</v>
      </c>
    </row>
    <row r="53" spans="1:2" s="217" customFormat="1" ht="24">
      <c r="B53" s="590" t="s">
        <v>377</v>
      </c>
    </row>
    <row r="54" spans="1:2" s="217" customFormat="1">
      <c r="A54" s="152">
        <v>18</v>
      </c>
      <c r="B54" s="591" t="s">
        <v>378</v>
      </c>
    </row>
    <row r="55" spans="1:2" s="217" customFormat="1" ht="24">
      <c r="B55" s="590" t="s">
        <v>379</v>
      </c>
    </row>
    <row r="56" spans="1:2" s="217" customFormat="1">
      <c r="B56" s="218"/>
    </row>
    <row r="57" spans="1:2" s="217" customFormat="1">
      <c r="A57" s="152" t="s">
        <v>132</v>
      </c>
      <c r="B57" s="219" t="s">
        <v>380</v>
      </c>
    </row>
    <row r="58" spans="1:2" s="217" customFormat="1" ht="48">
      <c r="B58" s="218" t="s">
        <v>385</v>
      </c>
    </row>
    <row r="59" spans="1:2">
      <c r="A59" s="68"/>
    </row>
    <row r="60" spans="1:2">
      <c r="A60" s="68"/>
      <c r="B60" s="56"/>
    </row>
    <row r="61" spans="1:2">
      <c r="B61" s="107"/>
    </row>
    <row r="63" spans="1:2">
      <c r="B63" s="56" t="s">
        <v>331</v>
      </c>
    </row>
    <row r="66" spans="2:2">
      <c r="B66" s="107"/>
    </row>
    <row r="67" spans="2:2">
      <c r="B67" s="107"/>
    </row>
    <row r="68" spans="2:2">
      <c r="B68" s="107"/>
    </row>
    <row r="69" spans="2:2">
      <c r="B69" s="107"/>
    </row>
    <row r="70" spans="2:2">
      <c r="B70" s="107"/>
    </row>
  </sheetData>
  <mergeCells count="1">
    <mergeCell ref="B25:B26"/>
  </mergeCells>
  <pageMargins left="0" right="0"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B2:G32"/>
  <sheetViews>
    <sheetView showGridLines="0" showRuler="0" zoomScale="70" zoomScaleNormal="70" zoomScaleSheetLayoutView="70" workbookViewId="0"/>
  </sheetViews>
  <sheetFormatPr defaultColWidth="3.5703125" defaultRowHeight="12"/>
  <cols>
    <col min="1" max="1" width="6.42578125" style="71" customWidth="1"/>
    <col min="2" max="2" width="35.42578125" style="71" customWidth="1"/>
    <col min="3" max="3" width="34.42578125" style="71" customWidth="1"/>
    <col min="4" max="4" width="25" style="71" customWidth="1"/>
    <col min="5" max="5" width="21.7109375" style="71" customWidth="1"/>
    <col min="6" max="6" width="37.28515625" style="71" customWidth="1"/>
    <col min="7" max="7" width="123.42578125" style="71" customWidth="1"/>
    <col min="8" max="16384" width="3.5703125" style="71"/>
  </cols>
  <sheetData>
    <row r="2" spans="2:7" ht="12.75" thickBot="1">
      <c r="B2" s="69" t="s">
        <v>159</v>
      </c>
      <c r="C2" s="70"/>
      <c r="D2" s="70"/>
      <c r="E2" s="70"/>
      <c r="F2" s="70"/>
      <c r="G2" s="70"/>
    </row>
    <row r="3" spans="2:7" ht="12.75" thickBot="1"/>
    <row r="4" spans="2:7" ht="25.5" customHeight="1" thickBot="1">
      <c r="B4" s="72"/>
      <c r="C4" s="72"/>
      <c r="D4" s="73" t="s">
        <v>205</v>
      </c>
      <c r="E4" s="74" t="s">
        <v>206</v>
      </c>
      <c r="F4" s="73" t="s">
        <v>160</v>
      </c>
      <c r="G4" s="74" t="s">
        <v>161</v>
      </c>
    </row>
    <row r="5" spans="2:7">
      <c r="B5" s="57" t="s">
        <v>138</v>
      </c>
      <c r="C5" s="112" t="s">
        <v>93</v>
      </c>
      <c r="D5" s="112"/>
      <c r="E5" s="112"/>
      <c r="F5" s="113"/>
      <c r="G5" s="114"/>
    </row>
    <row r="6" spans="2:7">
      <c r="B6" s="32" t="s">
        <v>162</v>
      </c>
      <c r="C6" s="115" t="s">
        <v>163</v>
      </c>
      <c r="D6" s="115"/>
      <c r="E6" s="115"/>
      <c r="F6" s="116"/>
      <c r="G6" s="111"/>
    </row>
    <row r="7" spans="2:7">
      <c r="B7" s="58" t="s">
        <v>164</v>
      </c>
      <c r="C7" s="117" t="s">
        <v>165</v>
      </c>
      <c r="D7" s="117"/>
      <c r="E7" s="117"/>
      <c r="F7" s="118"/>
      <c r="G7" s="119"/>
    </row>
    <row r="8" spans="2:7">
      <c r="B8" s="32" t="s">
        <v>6</v>
      </c>
      <c r="C8" s="120" t="s">
        <v>153</v>
      </c>
      <c r="D8" s="120" t="s">
        <v>389</v>
      </c>
      <c r="E8" s="120" t="s">
        <v>228</v>
      </c>
      <c r="F8" s="116" t="s">
        <v>251</v>
      </c>
      <c r="G8" s="111" t="s">
        <v>252</v>
      </c>
    </row>
    <row r="9" spans="2:7">
      <c r="B9" s="32"/>
      <c r="C9" s="115"/>
      <c r="D9" s="120"/>
      <c r="E9" s="120"/>
      <c r="F9" s="116" t="s">
        <v>166</v>
      </c>
      <c r="G9" s="111" t="s">
        <v>253</v>
      </c>
    </row>
    <row r="10" spans="2:7">
      <c r="B10" s="32"/>
      <c r="C10" s="115"/>
      <c r="D10" s="120"/>
      <c r="E10" s="120"/>
      <c r="F10" s="116" t="s">
        <v>242</v>
      </c>
      <c r="G10" s="111" t="s">
        <v>254</v>
      </c>
    </row>
    <row r="11" spans="2:7">
      <c r="B11" s="32"/>
      <c r="C11" s="115"/>
      <c r="D11" s="120"/>
      <c r="E11" s="120"/>
      <c r="F11" s="116" t="s">
        <v>212</v>
      </c>
      <c r="G11" s="111" t="s">
        <v>255</v>
      </c>
    </row>
    <row r="12" spans="2:7">
      <c r="B12" s="32"/>
      <c r="C12" s="115"/>
      <c r="D12" s="120"/>
      <c r="E12" s="120"/>
      <c r="F12" s="116" t="s">
        <v>213</v>
      </c>
      <c r="G12" s="111" t="s">
        <v>256</v>
      </c>
    </row>
    <row r="13" spans="2:7" ht="24">
      <c r="B13" s="32"/>
      <c r="C13" s="115"/>
      <c r="D13" s="120"/>
      <c r="E13" s="120"/>
      <c r="F13" s="116" t="s">
        <v>356</v>
      </c>
      <c r="G13" s="111" t="s">
        <v>357</v>
      </c>
    </row>
    <row r="14" spans="2:7" ht="24">
      <c r="B14" s="32"/>
      <c r="C14" s="115"/>
      <c r="D14" s="120"/>
      <c r="E14" s="120"/>
      <c r="F14" s="116" t="s">
        <v>244</v>
      </c>
      <c r="G14" s="111" t="s">
        <v>257</v>
      </c>
    </row>
    <row r="15" spans="2:7" ht="24">
      <c r="B15" s="59" t="s">
        <v>5</v>
      </c>
      <c r="C15" s="121" t="s">
        <v>153</v>
      </c>
      <c r="D15" s="121" t="s">
        <v>389</v>
      </c>
      <c r="E15" s="121" t="s">
        <v>228</v>
      </c>
      <c r="F15" s="118" t="s">
        <v>248</v>
      </c>
      <c r="G15" s="119" t="s">
        <v>358</v>
      </c>
    </row>
    <row r="16" spans="2:7">
      <c r="B16" s="32" t="s">
        <v>167</v>
      </c>
      <c r="C16" s="115" t="s">
        <v>153</v>
      </c>
      <c r="D16" s="120" t="s">
        <v>389</v>
      </c>
      <c r="E16" s="120" t="s">
        <v>228</v>
      </c>
      <c r="F16" s="116"/>
      <c r="G16" s="111"/>
    </row>
    <row r="17" spans="2:7">
      <c r="B17" s="58" t="s">
        <v>168</v>
      </c>
      <c r="C17" s="117" t="s">
        <v>153</v>
      </c>
      <c r="D17" s="121" t="s">
        <v>389</v>
      </c>
      <c r="E17" s="121" t="s">
        <v>228</v>
      </c>
      <c r="F17" s="118"/>
      <c r="G17" s="119"/>
    </row>
    <row r="18" spans="2:7" ht="108">
      <c r="B18" s="33" t="s">
        <v>169</v>
      </c>
      <c r="C18" s="120" t="s">
        <v>153</v>
      </c>
      <c r="D18" s="120" t="s">
        <v>389</v>
      </c>
      <c r="E18" s="120" t="s">
        <v>228</v>
      </c>
      <c r="F18" s="116" t="s">
        <v>359</v>
      </c>
      <c r="G18" s="111" t="s">
        <v>360</v>
      </c>
    </row>
    <row r="19" spans="2:7" ht="48">
      <c r="B19" s="122" t="s">
        <v>258</v>
      </c>
      <c r="C19" s="121"/>
      <c r="D19" s="121"/>
      <c r="E19" s="121"/>
      <c r="F19" s="118" t="s">
        <v>241</v>
      </c>
      <c r="G19" s="119" t="s">
        <v>259</v>
      </c>
    </row>
    <row r="20" spans="2:7" ht="72">
      <c r="B20" s="123" t="s">
        <v>260</v>
      </c>
      <c r="C20" s="124" t="s">
        <v>153</v>
      </c>
      <c r="D20" s="124" t="s">
        <v>389</v>
      </c>
      <c r="E20" s="124" t="s">
        <v>228</v>
      </c>
      <c r="F20" s="125" t="s">
        <v>241</v>
      </c>
      <c r="G20" s="126" t="s">
        <v>261</v>
      </c>
    </row>
    <row r="21" spans="2:7" ht="67.900000000000006" customHeight="1">
      <c r="B21" s="59" t="s">
        <v>170</v>
      </c>
      <c r="C21" s="121" t="s">
        <v>153</v>
      </c>
      <c r="D21" s="121" t="s">
        <v>389</v>
      </c>
      <c r="E21" s="121" t="s">
        <v>228</v>
      </c>
      <c r="F21" s="118" t="s">
        <v>241</v>
      </c>
      <c r="G21" s="119" t="s">
        <v>361</v>
      </c>
    </row>
    <row r="22" spans="2:7" ht="36">
      <c r="B22" s="109" t="s">
        <v>262</v>
      </c>
      <c r="C22" s="124" t="s">
        <v>153</v>
      </c>
      <c r="D22" s="124" t="s">
        <v>389</v>
      </c>
      <c r="E22" s="124" t="s">
        <v>228</v>
      </c>
      <c r="F22" s="125" t="s">
        <v>362</v>
      </c>
      <c r="G22" s="126" t="s">
        <v>263</v>
      </c>
    </row>
    <row r="23" spans="2:7" ht="24">
      <c r="B23" s="109"/>
      <c r="C23" s="124"/>
      <c r="D23" s="124"/>
      <c r="E23" s="124"/>
      <c r="F23" s="125" t="s">
        <v>363</v>
      </c>
      <c r="G23" s="126" t="s">
        <v>264</v>
      </c>
    </row>
    <row r="24" spans="2:7" ht="24">
      <c r="B24" s="109"/>
      <c r="C24" s="124"/>
      <c r="D24" s="124"/>
      <c r="E24" s="124"/>
      <c r="F24" s="125" t="s">
        <v>243</v>
      </c>
      <c r="G24" s="126" t="s">
        <v>265</v>
      </c>
    </row>
    <row r="25" spans="2:7" ht="36">
      <c r="B25" s="59" t="s">
        <v>171</v>
      </c>
      <c r="C25" s="121" t="s">
        <v>153</v>
      </c>
      <c r="D25" s="121" t="s">
        <v>389</v>
      </c>
      <c r="E25" s="121" t="s">
        <v>228</v>
      </c>
      <c r="F25" s="118" t="s">
        <v>364</v>
      </c>
      <c r="G25" s="119" t="s">
        <v>263</v>
      </c>
    </row>
    <row r="26" spans="2:7" ht="21" customHeight="1">
      <c r="B26" s="59"/>
      <c r="C26" s="617"/>
      <c r="D26" s="617"/>
      <c r="E26" s="121"/>
      <c r="F26" s="118" t="s">
        <v>363</v>
      </c>
      <c r="G26" s="119" t="s">
        <v>264</v>
      </c>
    </row>
    <row r="27" spans="2:7" ht="30.75" customHeight="1">
      <c r="B27" s="59"/>
      <c r="C27" s="617"/>
      <c r="D27" s="617"/>
      <c r="E27" s="121"/>
      <c r="F27" s="118" t="s">
        <v>214</v>
      </c>
      <c r="G27" s="119" t="s">
        <v>266</v>
      </c>
    </row>
    <row r="28" spans="2:7">
      <c r="B28" s="109" t="s">
        <v>172</v>
      </c>
      <c r="C28" s="124" t="s">
        <v>247</v>
      </c>
      <c r="D28" s="237" t="s">
        <v>383</v>
      </c>
      <c r="E28" s="124" t="s">
        <v>228</v>
      </c>
      <c r="F28" s="125"/>
      <c r="G28" s="126"/>
    </row>
    <row r="29" spans="2:7">
      <c r="B29" s="58" t="s">
        <v>173</v>
      </c>
      <c r="C29" s="117" t="s">
        <v>150</v>
      </c>
      <c r="D29" s="117"/>
      <c r="E29" s="117"/>
      <c r="F29" s="118"/>
      <c r="G29" s="118"/>
    </row>
    <row r="30" spans="2:7">
      <c r="B30" s="109" t="s">
        <v>174</v>
      </c>
      <c r="C30" s="124" t="s">
        <v>267</v>
      </c>
      <c r="D30" s="124"/>
      <c r="E30" s="124"/>
      <c r="F30" s="125"/>
      <c r="G30" s="126"/>
    </row>
    <row r="31" spans="2:7" ht="12.75" thickBot="1">
      <c r="B31" s="127" t="s">
        <v>209</v>
      </c>
      <c r="C31" s="128" t="s">
        <v>210</v>
      </c>
      <c r="D31" s="128"/>
      <c r="E31" s="128"/>
      <c r="F31" s="129"/>
      <c r="G31" s="129"/>
    </row>
    <row r="32" spans="2:7" ht="12.75">
      <c r="B32" s="618" t="s">
        <v>268</v>
      </c>
      <c r="C32" s="619"/>
      <c r="D32" s="619"/>
      <c r="E32" s="619"/>
      <c r="F32" s="619"/>
      <c r="G32" s="619"/>
    </row>
  </sheetData>
  <mergeCells count="3">
    <mergeCell ref="C26:C27"/>
    <mergeCell ref="D26:D27"/>
    <mergeCell ref="B32:G32"/>
  </mergeCells>
  <pageMargins left="0"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N74"/>
  <sheetViews>
    <sheetView showGridLines="0" zoomScale="85" zoomScaleNormal="85" workbookViewId="0"/>
  </sheetViews>
  <sheetFormatPr defaultColWidth="9.140625" defaultRowHeight="12"/>
  <cols>
    <col min="1" max="1" width="1.7109375" style="146" customWidth="1"/>
    <col min="2" max="2" width="31.7109375" style="146" customWidth="1"/>
    <col min="3" max="3" width="20.7109375" style="146" customWidth="1"/>
    <col min="4" max="4" width="20" style="146" customWidth="1"/>
    <col min="5" max="5" width="18.85546875" style="146" customWidth="1"/>
    <col min="6" max="6" width="21.42578125" style="146" bestFit="1" customWidth="1"/>
    <col min="7" max="7" width="17.140625" style="146" customWidth="1"/>
    <col min="8" max="8" width="21" style="146" customWidth="1"/>
    <col min="9" max="9" width="5.42578125" style="146" customWidth="1"/>
    <col min="10" max="10" width="32.140625" style="146" customWidth="1"/>
    <col min="11" max="11" width="21.5703125" style="146" customWidth="1"/>
    <col min="12" max="12" width="12.140625" style="146" customWidth="1"/>
    <col min="13" max="13" width="20" style="146" customWidth="1"/>
    <col min="14" max="14" width="21.5703125" style="146" customWidth="1"/>
    <col min="15" max="15" width="1.7109375" style="146" customWidth="1"/>
    <col min="16" max="16384" width="9.140625" style="146"/>
  </cols>
  <sheetData>
    <row r="1" spans="2:14">
      <c r="L1" s="293"/>
    </row>
    <row r="2" spans="2:14" ht="12.75" thickBot="1">
      <c r="B2" s="147" t="s">
        <v>86</v>
      </c>
      <c r="C2" s="147"/>
      <c r="D2" s="147"/>
      <c r="E2" s="147"/>
      <c r="F2" s="147"/>
      <c r="G2" s="147"/>
      <c r="H2" s="147"/>
      <c r="I2" s="147"/>
      <c r="J2" s="147"/>
      <c r="K2" s="147"/>
      <c r="L2" s="147"/>
      <c r="M2" s="147"/>
      <c r="N2" s="147"/>
    </row>
    <row r="3" spans="2:14" ht="12.75" thickBot="1"/>
    <row r="4" spans="2:14">
      <c r="B4" s="294" t="s">
        <v>7</v>
      </c>
      <c r="C4" s="295"/>
      <c r="D4" s="296"/>
      <c r="E4" s="296"/>
      <c r="F4" s="297"/>
      <c r="J4" s="298" t="s">
        <v>215</v>
      </c>
      <c r="K4" s="299"/>
      <c r="L4" s="300"/>
      <c r="M4" s="301"/>
      <c r="N4" s="302"/>
    </row>
    <row r="5" spans="2:14" ht="12.75" thickBot="1">
      <c r="B5" s="303"/>
      <c r="C5" s="304"/>
      <c r="D5" s="304"/>
      <c r="E5" s="304"/>
      <c r="F5" s="305"/>
      <c r="H5" s="293"/>
      <c r="J5" s="306"/>
      <c r="K5" s="307"/>
      <c r="L5" s="308"/>
      <c r="M5" s="309"/>
      <c r="N5" s="310"/>
    </row>
    <row r="6" spans="2:14">
      <c r="B6" s="608" t="s">
        <v>390</v>
      </c>
      <c r="C6" s="311"/>
      <c r="D6" s="312"/>
      <c r="E6" s="313"/>
      <c r="F6" s="314">
        <v>42395</v>
      </c>
      <c r="H6" s="264"/>
      <c r="J6" s="315" t="s">
        <v>492</v>
      </c>
      <c r="K6" s="316"/>
      <c r="L6" s="317"/>
      <c r="M6" s="318"/>
      <c r="N6" s="319">
        <v>3556199411.6300001</v>
      </c>
    </row>
    <row r="7" spans="2:14" ht="12.75" thickBot="1">
      <c r="B7" s="170" t="s">
        <v>391</v>
      </c>
      <c r="C7" s="320"/>
      <c r="D7" s="321"/>
      <c r="E7" s="322"/>
      <c r="F7" s="323">
        <v>3399995370</v>
      </c>
      <c r="J7" s="324" t="s">
        <v>493</v>
      </c>
      <c r="K7" s="325"/>
      <c r="L7" s="326"/>
      <c r="M7" s="327"/>
      <c r="N7" s="592">
        <v>3723919707</v>
      </c>
    </row>
    <row r="8" spans="2:14">
      <c r="B8" s="608" t="s">
        <v>494</v>
      </c>
      <c r="C8" s="311"/>
      <c r="D8" s="312"/>
      <c r="E8" s="313"/>
      <c r="F8" s="329">
        <v>22699</v>
      </c>
      <c r="G8" s="217"/>
      <c r="J8" s="315" t="s">
        <v>495</v>
      </c>
      <c r="K8" s="316"/>
      <c r="L8" s="317"/>
      <c r="M8" s="316"/>
      <c r="N8" s="319">
        <v>6447969.6600000001</v>
      </c>
    </row>
    <row r="9" spans="2:14">
      <c r="B9" s="609" t="s">
        <v>496</v>
      </c>
      <c r="C9" s="172"/>
      <c r="D9" s="330"/>
      <c r="E9" s="331"/>
      <c r="F9" s="332">
        <v>3556199411.6299996</v>
      </c>
      <c r="G9" s="217"/>
      <c r="J9" s="333" t="s">
        <v>497</v>
      </c>
      <c r="K9" s="316"/>
      <c r="L9" s="317"/>
      <c r="M9" s="316"/>
      <c r="N9" s="334">
        <v>9485747.9299999792</v>
      </c>
    </row>
    <row r="10" spans="2:14" ht="12.75" thickBot="1">
      <c r="B10" s="170" t="s">
        <v>498</v>
      </c>
      <c r="C10" s="320"/>
      <c r="D10" s="321"/>
      <c r="E10" s="335"/>
      <c r="F10" s="558">
        <v>1.9754292519383439E-2</v>
      </c>
      <c r="J10" s="333" t="s">
        <v>499</v>
      </c>
      <c r="K10" s="316"/>
      <c r="L10" s="317"/>
      <c r="M10" s="316"/>
      <c r="N10" s="336">
        <v>158372978.44000003</v>
      </c>
    </row>
    <row r="11" spans="2:14" ht="12.75" thickBot="1">
      <c r="F11" s="337"/>
      <c r="J11" s="338" t="s">
        <v>500</v>
      </c>
      <c r="K11" s="325"/>
      <c r="L11" s="326"/>
      <c r="M11" s="327"/>
      <c r="N11" s="328">
        <v>0</v>
      </c>
    </row>
    <row r="12" spans="2:14">
      <c r="B12" s="172"/>
      <c r="C12" s="172"/>
      <c r="D12" s="330"/>
      <c r="E12" s="330"/>
      <c r="F12" s="339"/>
      <c r="H12" s="264"/>
      <c r="J12" s="257" t="s">
        <v>501</v>
      </c>
      <c r="K12" s="316"/>
      <c r="L12" s="317"/>
      <c r="M12" s="340"/>
      <c r="N12" s="319">
        <v>1661052178.28</v>
      </c>
    </row>
    <row r="13" spans="2:14">
      <c r="B13" s="341"/>
      <c r="C13" s="341"/>
      <c r="D13" s="342"/>
      <c r="E13" s="330"/>
      <c r="F13" s="343"/>
      <c r="H13" s="145"/>
      <c r="J13" s="255" t="s">
        <v>502</v>
      </c>
      <c r="K13" s="316"/>
      <c r="L13" s="317"/>
      <c r="M13" s="340"/>
      <c r="N13" s="344">
        <v>0.44604939999999998</v>
      </c>
    </row>
    <row r="14" spans="2:14">
      <c r="B14" s="172"/>
      <c r="C14" s="341"/>
      <c r="D14" s="345"/>
      <c r="E14" s="345"/>
      <c r="F14" s="346"/>
      <c r="J14" s="255" t="s">
        <v>503</v>
      </c>
      <c r="K14" s="316"/>
      <c r="L14" s="317"/>
      <c r="M14" s="340"/>
      <c r="N14" s="555">
        <v>2062867528.72</v>
      </c>
    </row>
    <row r="15" spans="2:14">
      <c r="B15" s="172"/>
      <c r="C15" s="341"/>
      <c r="D15" s="345"/>
      <c r="E15" s="342"/>
      <c r="F15" s="348"/>
      <c r="J15" s="255" t="s">
        <v>504</v>
      </c>
      <c r="K15" s="316"/>
      <c r="L15" s="317"/>
      <c r="M15" s="340"/>
      <c r="N15" s="344">
        <v>0.55395059999999996</v>
      </c>
    </row>
    <row r="16" spans="2:14">
      <c r="B16" s="172"/>
      <c r="C16" s="341"/>
      <c r="D16" s="345"/>
      <c r="E16" s="342"/>
      <c r="F16" s="349"/>
      <c r="J16" s="255" t="s">
        <v>505</v>
      </c>
      <c r="K16" s="316"/>
      <c r="L16" s="224"/>
      <c r="M16" s="350"/>
      <c r="N16" s="351"/>
    </row>
    <row r="17" spans="2:14" ht="12" customHeight="1">
      <c r="B17" s="172"/>
      <c r="C17" s="341"/>
      <c r="D17" s="342"/>
      <c r="E17" s="342"/>
      <c r="F17" s="346"/>
      <c r="J17" s="137" t="s">
        <v>239</v>
      </c>
      <c r="K17" s="258" t="s">
        <v>353</v>
      </c>
      <c r="L17" s="354"/>
      <c r="M17" s="350"/>
      <c r="N17" s="347">
        <v>21885235.342520002</v>
      </c>
    </row>
    <row r="18" spans="2:14" ht="12" customHeight="1">
      <c r="D18" s="352"/>
      <c r="E18" s="352"/>
      <c r="F18" s="172"/>
      <c r="G18" s="353"/>
      <c r="J18" s="137" t="s">
        <v>240</v>
      </c>
      <c r="K18" s="258"/>
      <c r="L18" s="354"/>
      <c r="M18" s="350"/>
      <c r="N18" s="347">
        <v>0</v>
      </c>
    </row>
    <row r="19" spans="2:14">
      <c r="C19" s="352"/>
      <c r="D19" s="352"/>
      <c r="E19" s="352"/>
      <c r="F19" s="353"/>
      <c r="J19" s="137" t="s">
        <v>151</v>
      </c>
      <c r="K19" s="258"/>
      <c r="L19" s="354"/>
      <c r="M19" s="350"/>
      <c r="N19" s="347">
        <v>0</v>
      </c>
    </row>
    <row r="20" spans="2:14">
      <c r="C20" s="352"/>
      <c r="D20" s="353"/>
      <c r="E20" s="352"/>
      <c r="F20" s="353"/>
      <c r="J20" s="255" t="s">
        <v>140</v>
      </c>
      <c r="K20" s="258"/>
      <c r="L20" s="354"/>
      <c r="M20" s="350"/>
      <c r="N20" s="347">
        <v>186195985.35000101</v>
      </c>
    </row>
    <row r="21" spans="2:14" ht="12.75" thickBot="1">
      <c r="B21" s="355"/>
      <c r="C21" s="352"/>
      <c r="D21" s="352"/>
      <c r="F21" s="353"/>
      <c r="G21" s="355"/>
      <c r="J21" s="259" t="s">
        <v>141</v>
      </c>
      <c r="K21" s="256"/>
      <c r="L21" s="356"/>
      <c r="M21" s="376"/>
      <c r="N21" s="558">
        <v>5.0000000000000273E-2</v>
      </c>
    </row>
    <row r="22" spans="2:14">
      <c r="N22" s="373"/>
    </row>
    <row r="23" spans="2:14">
      <c r="J23" s="316"/>
      <c r="K23" s="224"/>
      <c r="L23" s="556"/>
      <c r="M23" s="440"/>
      <c r="N23" s="557"/>
    </row>
    <row r="24" spans="2:14" ht="36" customHeight="1" thickBot="1">
      <c r="J24" s="600"/>
      <c r="K24" s="600"/>
      <c r="L24" s="600"/>
      <c r="M24" s="600"/>
      <c r="N24" s="600"/>
    </row>
    <row r="25" spans="2:14" ht="24.75" thickBot="1">
      <c r="B25" s="601" t="s">
        <v>128</v>
      </c>
      <c r="C25" s="602"/>
      <c r="D25" s="358" t="s">
        <v>142</v>
      </c>
      <c r="E25" s="359" t="s">
        <v>392</v>
      </c>
      <c r="F25" s="359" t="s">
        <v>393</v>
      </c>
      <c r="G25" s="359" t="s">
        <v>394</v>
      </c>
      <c r="H25" s="359" t="s">
        <v>395</v>
      </c>
      <c r="J25" s="360"/>
      <c r="K25" s="361"/>
      <c r="L25" s="362"/>
      <c r="M25" s="361"/>
    </row>
    <row r="26" spans="2:14" ht="12.75">
      <c r="B26" s="609" t="s">
        <v>396</v>
      </c>
      <c r="C26" s="350"/>
      <c r="D26" s="363">
        <v>22678</v>
      </c>
      <c r="E26" s="363">
        <v>3552935091.2199998</v>
      </c>
      <c r="F26" s="363">
        <v>0</v>
      </c>
      <c r="G26" s="364">
        <v>99.907484911229574</v>
      </c>
      <c r="H26" s="364">
        <v>99.908207610649598</v>
      </c>
      <c r="J26" s="365"/>
      <c r="K26" s="366"/>
      <c r="L26" s="361"/>
      <c r="M26" s="366"/>
      <c r="N26" s="367"/>
    </row>
    <row r="27" spans="2:14" ht="12.75">
      <c r="B27" s="609" t="s">
        <v>397</v>
      </c>
      <c r="C27" s="350"/>
      <c r="D27" s="363">
        <v>21</v>
      </c>
      <c r="E27" s="363">
        <v>3264320.41</v>
      </c>
      <c r="F27" s="363">
        <v>11722</v>
      </c>
      <c r="G27" s="368">
        <v>9.2515088770430423E-2</v>
      </c>
      <c r="H27" s="368">
        <v>9.1792389350398781E-2</v>
      </c>
      <c r="J27" s="345"/>
      <c r="K27" s="369"/>
      <c r="L27" s="366"/>
      <c r="M27" s="361"/>
      <c r="N27" s="370"/>
    </row>
    <row r="28" spans="2:14" ht="12.75">
      <c r="B28" s="609" t="s">
        <v>398</v>
      </c>
      <c r="C28" s="350"/>
      <c r="D28" s="363">
        <v>0</v>
      </c>
      <c r="E28" s="363">
        <v>0</v>
      </c>
      <c r="F28" s="363">
        <v>0</v>
      </c>
      <c r="G28" s="368">
        <v>0</v>
      </c>
      <c r="H28" s="368">
        <v>0</v>
      </c>
      <c r="J28" s="345"/>
      <c r="K28" s="371"/>
      <c r="L28" s="361"/>
      <c r="M28" s="366"/>
    </row>
    <row r="29" spans="2:14" ht="12.75">
      <c r="B29" s="609" t="s">
        <v>399</v>
      </c>
      <c r="C29" s="350"/>
      <c r="D29" s="363">
        <v>0</v>
      </c>
      <c r="E29" s="363">
        <v>0</v>
      </c>
      <c r="F29" s="363">
        <v>0</v>
      </c>
      <c r="G29" s="372">
        <v>0</v>
      </c>
      <c r="H29" s="372">
        <v>0</v>
      </c>
      <c r="J29" s="369"/>
      <c r="K29" s="371"/>
      <c r="L29" s="361"/>
      <c r="M29" s="361"/>
      <c r="N29" s="264"/>
    </row>
    <row r="30" spans="2:14" ht="12.75">
      <c r="B30" s="609" t="s">
        <v>400</v>
      </c>
      <c r="C30" s="350"/>
      <c r="D30" s="363">
        <v>0</v>
      </c>
      <c r="E30" s="363">
        <v>0</v>
      </c>
      <c r="F30" s="363">
        <v>0</v>
      </c>
      <c r="G30" s="372">
        <v>0</v>
      </c>
      <c r="H30" s="372">
        <v>0</v>
      </c>
      <c r="J30" s="361"/>
      <c r="K30" s="371"/>
      <c r="L30" s="362"/>
      <c r="M30" s="361"/>
      <c r="N30" s="373"/>
    </row>
    <row r="31" spans="2:14" ht="12.75">
      <c r="B31" s="609" t="s">
        <v>401</v>
      </c>
      <c r="C31" s="350"/>
      <c r="D31" s="363">
        <v>0</v>
      </c>
      <c r="E31" s="363">
        <v>0</v>
      </c>
      <c r="F31" s="363">
        <v>0</v>
      </c>
      <c r="G31" s="372">
        <v>0</v>
      </c>
      <c r="H31" s="372">
        <v>0</v>
      </c>
      <c r="J31" s="374"/>
      <c r="K31" s="374"/>
      <c r="L31" s="374"/>
      <c r="M31" s="374"/>
      <c r="N31" s="373"/>
    </row>
    <row r="32" spans="2:14" ht="12.75">
      <c r="B32" s="609" t="s">
        <v>402</v>
      </c>
      <c r="C32" s="350"/>
      <c r="D32" s="363">
        <v>0</v>
      </c>
      <c r="E32" s="363">
        <v>0</v>
      </c>
      <c r="F32" s="363">
        <v>0</v>
      </c>
      <c r="G32" s="372">
        <v>0</v>
      </c>
      <c r="H32" s="372">
        <v>0</v>
      </c>
      <c r="J32" s="361"/>
      <c r="K32" s="361"/>
      <c r="L32" s="361"/>
      <c r="M32" s="361"/>
      <c r="N32" s="373"/>
    </row>
    <row r="33" spans="2:14" ht="12.75">
      <c r="B33" s="609" t="s">
        <v>403</v>
      </c>
      <c r="C33" s="350"/>
      <c r="D33" s="363">
        <v>0</v>
      </c>
      <c r="E33" s="363">
        <v>0</v>
      </c>
      <c r="F33" s="363">
        <v>0</v>
      </c>
      <c r="G33" s="372">
        <v>0</v>
      </c>
      <c r="H33" s="372">
        <v>0</v>
      </c>
      <c r="J33" s="361"/>
      <c r="K33" s="361"/>
      <c r="L33" s="361"/>
      <c r="M33" s="361"/>
      <c r="N33" s="373"/>
    </row>
    <row r="34" spans="2:14" ht="12.75">
      <c r="B34" s="609" t="s">
        <v>404</v>
      </c>
      <c r="C34" s="350"/>
      <c r="D34" s="363">
        <v>0</v>
      </c>
      <c r="E34" s="363">
        <v>0</v>
      </c>
      <c r="F34" s="363">
        <v>0</v>
      </c>
      <c r="G34" s="372">
        <v>0</v>
      </c>
      <c r="H34" s="372">
        <v>0</v>
      </c>
      <c r="J34" s="361"/>
      <c r="K34" s="361"/>
      <c r="L34" s="361"/>
      <c r="M34" s="361"/>
      <c r="N34" s="373"/>
    </row>
    <row r="35" spans="2:14" ht="12.75">
      <c r="B35" s="609" t="s">
        <v>405</v>
      </c>
      <c r="C35" s="350"/>
      <c r="D35" s="363">
        <v>0</v>
      </c>
      <c r="E35" s="363">
        <v>0</v>
      </c>
      <c r="F35" s="363">
        <v>0</v>
      </c>
      <c r="G35" s="372">
        <v>0</v>
      </c>
      <c r="H35" s="372">
        <v>0</v>
      </c>
      <c r="J35" s="361"/>
      <c r="K35" s="361"/>
      <c r="L35" s="361"/>
      <c r="M35" s="371"/>
    </row>
    <row r="36" spans="2:14" ht="12.75">
      <c r="B36" s="609" t="s">
        <v>406</v>
      </c>
      <c r="C36" s="350"/>
      <c r="D36" s="363">
        <v>0</v>
      </c>
      <c r="E36" s="363">
        <v>0</v>
      </c>
      <c r="F36" s="363">
        <v>0</v>
      </c>
      <c r="G36" s="372">
        <v>0</v>
      </c>
      <c r="H36" s="372">
        <v>0</v>
      </c>
      <c r="J36" s="361"/>
      <c r="K36" s="361"/>
      <c r="L36" s="361"/>
      <c r="M36" s="361"/>
    </row>
    <row r="37" spans="2:14" ht="12.75">
      <c r="B37" s="609" t="s">
        <v>407</v>
      </c>
      <c r="C37" s="350"/>
      <c r="D37" s="363">
        <v>0</v>
      </c>
      <c r="E37" s="363">
        <v>0</v>
      </c>
      <c r="F37" s="363">
        <v>0</v>
      </c>
      <c r="G37" s="372">
        <v>0</v>
      </c>
      <c r="H37" s="372">
        <v>0</v>
      </c>
      <c r="I37" s="375"/>
      <c r="J37" s="361"/>
      <c r="K37" s="361"/>
      <c r="L37" s="361"/>
      <c r="M37" s="361"/>
    </row>
    <row r="38" spans="2:14" ht="12.75" thickBot="1">
      <c r="B38" s="609" t="s">
        <v>10</v>
      </c>
      <c r="C38" s="376"/>
      <c r="D38" s="363">
        <v>0</v>
      </c>
      <c r="E38" s="363">
        <v>0</v>
      </c>
      <c r="F38" s="363">
        <v>0</v>
      </c>
      <c r="G38" s="372">
        <v>0</v>
      </c>
      <c r="H38" s="372">
        <v>0</v>
      </c>
      <c r="I38" s="375"/>
      <c r="J38" s="377"/>
      <c r="K38" s="377"/>
      <c r="L38" s="377"/>
      <c r="M38" s="377"/>
      <c r="N38" s="377"/>
    </row>
    <row r="39" spans="2:14" s="377" customFormat="1" ht="12.75" thickBot="1">
      <c r="B39" s="378" t="s">
        <v>11</v>
      </c>
      <c r="C39" s="379"/>
      <c r="D39" s="380">
        <v>22699</v>
      </c>
      <c r="E39" s="380">
        <v>3556199411.6299996</v>
      </c>
      <c r="F39" s="380">
        <v>11722</v>
      </c>
      <c r="G39" s="381">
        <v>100</v>
      </c>
      <c r="H39" s="381">
        <v>100</v>
      </c>
      <c r="J39" s="146"/>
      <c r="K39" s="146"/>
      <c r="L39" s="146"/>
      <c r="M39" s="146"/>
      <c r="N39" s="146"/>
    </row>
    <row r="40" spans="2:14" s="377" customFormat="1" ht="12.75">
      <c r="B40" s="382"/>
      <c r="D40" s="383"/>
      <c r="E40" s="383"/>
      <c r="G40" s="384"/>
      <c r="J40" s="146"/>
      <c r="K40" s="146"/>
      <c r="L40" s="146"/>
      <c r="M40" s="146"/>
      <c r="N40" s="146"/>
    </row>
    <row r="41" spans="2:14" ht="12.75" thickBot="1">
      <c r="G41" s="385"/>
      <c r="H41" s="386"/>
      <c r="I41" s="386"/>
    </row>
    <row r="42" spans="2:14" ht="12" customHeight="1">
      <c r="B42" s="294" t="s">
        <v>158</v>
      </c>
      <c r="C42" s="387"/>
      <c r="D42" s="610" t="s">
        <v>142</v>
      </c>
      <c r="E42" s="389" t="s">
        <v>249</v>
      </c>
      <c r="F42" s="389" t="s">
        <v>354</v>
      </c>
      <c r="G42" s="386"/>
      <c r="H42" s="390"/>
      <c r="I42" s="386"/>
    </row>
    <row r="43" spans="2:14" ht="12.75" thickBot="1">
      <c r="B43" s="391"/>
      <c r="C43" s="392"/>
      <c r="D43" s="393"/>
      <c r="E43" s="394" t="s">
        <v>143</v>
      </c>
      <c r="F43" s="394" t="s">
        <v>143</v>
      </c>
      <c r="G43" s="386"/>
      <c r="H43" s="390"/>
      <c r="I43" s="386"/>
    </row>
    <row r="44" spans="2:14">
      <c r="B44" s="608"/>
      <c r="C44" s="395"/>
      <c r="D44" s="396"/>
      <c r="E44" s="397"/>
      <c r="F44" s="397"/>
      <c r="G44" s="386"/>
      <c r="H44" s="398"/>
      <c r="I44" s="386"/>
    </row>
    <row r="45" spans="2:14">
      <c r="B45" s="609" t="s">
        <v>408</v>
      </c>
      <c r="C45" s="350"/>
      <c r="D45" s="266">
        <v>0</v>
      </c>
      <c r="E45" s="266">
        <v>0</v>
      </c>
      <c r="F45" s="266">
        <v>0</v>
      </c>
      <c r="G45" s="386"/>
      <c r="H45" s="386"/>
      <c r="I45" s="386"/>
      <c r="M45" s="399"/>
      <c r="N45" s="400"/>
    </row>
    <row r="46" spans="2:14">
      <c r="B46" s="609" t="s">
        <v>409</v>
      </c>
      <c r="C46" s="350"/>
      <c r="D46" s="266">
        <v>46</v>
      </c>
      <c r="E46" s="266">
        <v>5291190.1500000022</v>
      </c>
      <c r="F46" s="266">
        <v>85771.039999999979</v>
      </c>
      <c r="G46" s="386"/>
      <c r="H46" s="386"/>
      <c r="I46" s="386"/>
      <c r="M46" s="399"/>
      <c r="N46" s="401"/>
    </row>
    <row r="47" spans="2:14" ht="12.75" thickBot="1">
      <c r="B47" s="170"/>
      <c r="C47" s="402"/>
      <c r="D47" s="403"/>
      <c r="E47" s="404"/>
      <c r="F47" s="404"/>
      <c r="G47" s="224"/>
      <c r="H47" s="224"/>
      <c r="I47" s="224"/>
      <c r="M47" s="399"/>
      <c r="N47" s="401"/>
    </row>
    <row r="48" spans="2:14" ht="27" customHeight="1">
      <c r="B48" s="603" t="s">
        <v>450</v>
      </c>
      <c r="C48" s="603"/>
      <c r="D48" s="603"/>
      <c r="E48" s="603"/>
      <c r="F48" s="603"/>
      <c r="G48" s="224"/>
      <c r="H48" s="224"/>
      <c r="I48" s="224"/>
      <c r="M48" s="399"/>
      <c r="N48" s="401"/>
    </row>
    <row r="49" spans="2:14" ht="12.75" thickBot="1">
      <c r="B49" s="172"/>
      <c r="C49" s="224"/>
      <c r="D49" s="405"/>
      <c r="E49" s="405"/>
      <c r="F49" s="406"/>
      <c r="G49" s="224"/>
      <c r="H49" s="224"/>
      <c r="I49" s="224"/>
      <c r="M49" s="399"/>
      <c r="N49" s="401"/>
    </row>
    <row r="50" spans="2:14" ht="12" customHeight="1">
      <c r="B50" s="604" t="s">
        <v>157</v>
      </c>
      <c r="C50" s="605"/>
      <c r="D50" s="610" t="s">
        <v>142</v>
      </c>
      <c r="E50" s="389" t="s">
        <v>8</v>
      </c>
      <c r="F50" s="406"/>
      <c r="G50" s="224"/>
      <c r="H50" s="224"/>
      <c r="I50" s="224"/>
      <c r="M50" s="407"/>
      <c r="N50" s="407"/>
    </row>
    <row r="51" spans="2:14" ht="12.75" thickBot="1">
      <c r="B51" s="606"/>
      <c r="C51" s="607"/>
      <c r="D51" s="393"/>
      <c r="E51" s="394" t="s">
        <v>143</v>
      </c>
      <c r="F51" s="406"/>
      <c r="G51" s="408"/>
      <c r="H51" s="408"/>
      <c r="I51" s="224"/>
    </row>
    <row r="52" spans="2:14" ht="12" customHeight="1">
      <c r="B52" s="409"/>
      <c r="C52" s="395"/>
      <c r="D52" s="410"/>
      <c r="E52" s="411"/>
      <c r="F52" s="406"/>
      <c r="G52" s="412"/>
      <c r="H52" s="224"/>
      <c r="I52" s="224"/>
    </row>
    <row r="53" spans="2:14">
      <c r="B53" s="609" t="s">
        <v>269</v>
      </c>
      <c r="C53" s="350"/>
      <c r="D53" s="413">
        <v>527</v>
      </c>
      <c r="E53" s="413">
        <v>21660275.249999985</v>
      </c>
      <c r="F53" s="217"/>
      <c r="G53" s="408"/>
      <c r="H53" s="408"/>
      <c r="I53" s="224"/>
    </row>
    <row r="54" spans="2:14">
      <c r="B54" s="609" t="s">
        <v>270</v>
      </c>
      <c r="C54" s="350"/>
      <c r="D54" s="413">
        <v>0</v>
      </c>
      <c r="E54" s="413">
        <v>0</v>
      </c>
      <c r="F54" s="217"/>
      <c r="G54" s="224"/>
      <c r="H54" s="224"/>
      <c r="I54" s="224"/>
    </row>
    <row r="55" spans="2:14">
      <c r="B55" s="609" t="s">
        <v>271</v>
      </c>
      <c r="C55" s="350"/>
      <c r="D55" s="413">
        <v>527</v>
      </c>
      <c r="E55" s="413">
        <v>21660275.249999985</v>
      </c>
      <c r="F55" s="217"/>
      <c r="G55" s="408"/>
      <c r="H55" s="408"/>
      <c r="I55" s="224"/>
    </row>
    <row r="56" spans="2:14">
      <c r="B56" s="609" t="s">
        <v>345</v>
      </c>
      <c r="C56" s="350"/>
      <c r="D56" s="413">
        <v>0</v>
      </c>
      <c r="E56" s="413">
        <v>0</v>
      </c>
      <c r="F56" s="217"/>
      <c r="G56" s="224"/>
      <c r="H56" s="224"/>
      <c r="I56" s="224"/>
    </row>
    <row r="57" spans="2:14" ht="12.75" thickBot="1">
      <c r="B57" s="414"/>
      <c r="C57" s="402"/>
      <c r="D57" s="415"/>
      <c r="E57" s="416"/>
      <c r="F57" s="224"/>
      <c r="G57" s="224"/>
      <c r="H57" s="224"/>
      <c r="I57" s="224"/>
    </row>
    <row r="58" spans="2:14" ht="12" customHeight="1">
      <c r="B58" s="611" t="s">
        <v>410</v>
      </c>
      <c r="C58" s="613"/>
      <c r="D58" s="613"/>
      <c r="E58" s="613"/>
      <c r="F58" s="224"/>
      <c r="G58" s="224"/>
      <c r="H58" s="224"/>
      <c r="I58" s="224"/>
    </row>
    <row r="59" spans="2:14" ht="12.75" thickBot="1">
      <c r="F59" s="224"/>
      <c r="G59" s="224"/>
      <c r="H59" s="224"/>
      <c r="I59" s="224"/>
    </row>
    <row r="60" spans="2:14">
      <c r="B60" s="294" t="s">
        <v>12</v>
      </c>
      <c r="C60" s="387"/>
      <c r="D60" s="610" t="s">
        <v>142</v>
      </c>
      <c r="E60" s="389" t="s">
        <v>249</v>
      </c>
      <c r="F60" s="224"/>
      <c r="G60" s="224"/>
      <c r="H60" s="224"/>
      <c r="I60" s="224"/>
    </row>
    <row r="61" spans="2:14" ht="12.75" thickBot="1">
      <c r="B61" s="417"/>
      <c r="C61" s="418"/>
      <c r="D61" s="419"/>
      <c r="E61" s="419" t="s">
        <v>143</v>
      </c>
      <c r="F61" s="420"/>
      <c r="G61" s="224"/>
      <c r="H61" s="224"/>
      <c r="I61" s="224"/>
    </row>
    <row r="62" spans="2:14" ht="12.75">
      <c r="B62" s="421"/>
      <c r="C62" s="422"/>
      <c r="D62" s="423"/>
      <c r="E62" s="423"/>
      <c r="F62" s="424"/>
      <c r="G62" s="224"/>
      <c r="H62" s="224"/>
      <c r="I62" s="224"/>
    </row>
    <row r="63" spans="2:14" ht="12" customHeight="1">
      <c r="B63" s="425" t="s">
        <v>272</v>
      </c>
      <c r="C63" s="350"/>
      <c r="D63" s="413">
        <v>662</v>
      </c>
      <c r="E63" s="413">
        <v>75053229.000000015</v>
      </c>
      <c r="F63" s="426"/>
      <c r="G63" s="420"/>
      <c r="H63" s="420"/>
      <c r="I63" s="224"/>
      <c r="J63" s="427"/>
      <c r="K63" s="427"/>
    </row>
    <row r="64" spans="2:14" ht="12.75">
      <c r="B64" s="609"/>
      <c r="C64" s="350"/>
      <c r="D64" s="413"/>
      <c r="E64" s="413"/>
      <c r="F64" s="424"/>
      <c r="G64" s="224"/>
      <c r="H64" s="420"/>
      <c r="I64" s="224"/>
      <c r="J64" s="427"/>
      <c r="K64" s="427"/>
    </row>
    <row r="65" spans="2:11" ht="12.75">
      <c r="B65" s="609" t="s">
        <v>273</v>
      </c>
      <c r="C65" s="350"/>
      <c r="D65" s="413">
        <v>0</v>
      </c>
      <c r="E65" s="413">
        <v>0</v>
      </c>
      <c r="F65" s="426"/>
      <c r="G65" s="224"/>
      <c r="H65" s="224"/>
      <c r="I65" s="224"/>
      <c r="J65" s="427"/>
      <c r="K65" s="427"/>
    </row>
    <row r="66" spans="2:11" ht="12.75">
      <c r="B66" s="609" t="s">
        <v>274</v>
      </c>
      <c r="C66" s="350"/>
      <c r="D66" s="413">
        <v>0</v>
      </c>
      <c r="E66" s="413">
        <v>0</v>
      </c>
      <c r="F66" s="426"/>
      <c r="G66" s="420"/>
      <c r="H66" s="224"/>
      <c r="I66" s="224"/>
      <c r="J66" s="427"/>
      <c r="K66" s="427"/>
    </row>
    <row r="67" spans="2:11" ht="12.75">
      <c r="B67" s="609" t="s">
        <v>275</v>
      </c>
      <c r="C67" s="350"/>
      <c r="D67" s="413">
        <v>0</v>
      </c>
      <c r="E67" s="413">
        <v>0</v>
      </c>
      <c r="F67" s="427"/>
      <c r="G67" s="420"/>
      <c r="H67" s="428"/>
      <c r="I67" s="429"/>
      <c r="J67" s="427"/>
      <c r="K67" s="427"/>
    </row>
    <row r="68" spans="2:11" ht="12.75">
      <c r="B68" s="609"/>
      <c r="C68" s="350"/>
      <c r="D68" s="413"/>
      <c r="E68" s="413"/>
      <c r="F68" s="424"/>
      <c r="G68" s="420"/>
      <c r="H68" s="429"/>
      <c r="I68" s="224"/>
      <c r="J68" s="427"/>
      <c r="K68" s="427"/>
    </row>
    <row r="69" spans="2:11" ht="12.75">
      <c r="B69" s="609" t="s">
        <v>276</v>
      </c>
      <c r="C69" s="350"/>
      <c r="D69" s="413">
        <v>658</v>
      </c>
      <c r="E69" s="413">
        <v>74290697.919999987</v>
      </c>
      <c r="F69" s="430"/>
      <c r="G69" s="430"/>
      <c r="H69" s="224"/>
      <c r="I69" s="224"/>
      <c r="J69" s="427"/>
      <c r="K69" s="427"/>
    </row>
    <row r="70" spans="2:11" ht="12.75" thickBot="1">
      <c r="B70" s="170"/>
      <c r="C70" s="402"/>
      <c r="D70" s="431"/>
      <c r="E70" s="432"/>
      <c r="F70" s="224"/>
      <c r="G70" s="224"/>
      <c r="H70" s="420"/>
      <c r="I70" s="224"/>
    </row>
    <row r="71" spans="2:11" ht="12" customHeight="1">
      <c r="B71" s="611"/>
      <c r="C71" s="611"/>
      <c r="D71" s="611"/>
      <c r="E71" s="611"/>
      <c r="F71" s="224"/>
      <c r="G71" s="224"/>
      <c r="H71" s="224"/>
      <c r="I71" s="224"/>
    </row>
    <row r="72" spans="2:11">
      <c r="B72" s="612"/>
      <c r="C72" s="612"/>
      <c r="D72" s="612"/>
      <c r="E72" s="612"/>
      <c r="F72" s="224"/>
      <c r="G72" s="224"/>
      <c r="H72" s="224"/>
      <c r="I72" s="224"/>
    </row>
    <row r="73" spans="2:11">
      <c r="B73" s="434"/>
      <c r="C73" s="224"/>
      <c r="D73" s="224"/>
      <c r="E73" s="224"/>
      <c r="F73" s="420"/>
      <c r="G73" s="224"/>
      <c r="H73" s="420"/>
      <c r="I73" s="224"/>
    </row>
    <row r="74" spans="2:11" ht="15">
      <c r="B74" s="435"/>
    </row>
  </sheetData>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S82"/>
  <sheetViews>
    <sheetView showGridLines="0" workbookViewId="0"/>
  </sheetViews>
  <sheetFormatPr defaultColWidth="9.140625" defaultRowHeight="12.75"/>
  <cols>
    <col min="1" max="1" width="1.7109375" style="436" customWidth="1"/>
    <col min="2" max="2" width="41.140625" style="217" customWidth="1"/>
    <col min="3" max="3" width="9.140625" style="217" customWidth="1"/>
    <col min="4" max="5" width="18.28515625" style="217" customWidth="1"/>
    <col min="6" max="6" width="20.5703125" style="217" bestFit="1" customWidth="1"/>
    <col min="7" max="7" width="19.42578125" style="217" customWidth="1"/>
    <col min="8" max="8" width="5.7109375" style="217" customWidth="1"/>
    <col min="9" max="9" width="42.85546875" style="217" customWidth="1"/>
    <col min="10" max="12" width="21.140625" style="217" customWidth="1"/>
    <col min="13" max="13" width="22.28515625" style="217" customWidth="1"/>
    <col min="14" max="14" width="21.140625" style="217" customWidth="1"/>
    <col min="15" max="15" width="1.7109375" style="436" customWidth="1"/>
    <col min="16" max="16" width="23.85546875" style="217" customWidth="1"/>
    <col min="17" max="16384" width="9.140625" style="217"/>
  </cols>
  <sheetData>
    <row r="1" spans="2:18" s="217" customFormat="1" ht="13.5" thickBot="1">
      <c r="M1" s="439"/>
      <c r="O1" s="436"/>
    </row>
    <row r="2" spans="2:18" s="217" customFormat="1" ht="12.75" customHeight="1">
      <c r="B2" s="437" t="s">
        <v>121</v>
      </c>
      <c r="C2" s="387"/>
      <c r="D2" s="388" t="s">
        <v>142</v>
      </c>
      <c r="E2" s="389" t="s">
        <v>144</v>
      </c>
      <c r="F2" s="437" t="s">
        <v>118</v>
      </c>
      <c r="G2" s="389" t="s">
        <v>144</v>
      </c>
      <c r="I2" s="634" t="s">
        <v>506</v>
      </c>
      <c r="J2" s="389" t="s">
        <v>1</v>
      </c>
      <c r="K2" s="389" t="s">
        <v>118</v>
      </c>
      <c r="L2" s="438"/>
      <c r="N2" s="440"/>
      <c r="O2" s="436"/>
      <c r="P2" s="383"/>
      <c r="Q2" s="383"/>
    </row>
    <row r="3" spans="2:18" s="217" customFormat="1" ht="13.5" thickBot="1">
      <c r="B3" s="417" t="s">
        <v>122</v>
      </c>
      <c r="C3" s="418"/>
      <c r="D3" s="441" t="s">
        <v>14</v>
      </c>
      <c r="E3" s="419" t="s">
        <v>13</v>
      </c>
      <c r="F3" s="417" t="s">
        <v>143</v>
      </c>
      <c r="G3" s="419" t="s">
        <v>119</v>
      </c>
      <c r="I3" s="635"/>
      <c r="J3" s="442" t="s">
        <v>411</v>
      </c>
      <c r="K3" s="442" t="s">
        <v>411</v>
      </c>
      <c r="L3" s="443"/>
      <c r="M3" s="444"/>
      <c r="N3" s="440"/>
      <c r="O3" s="436"/>
      <c r="P3" s="445"/>
      <c r="Q3" s="383"/>
      <c r="R3" s="383"/>
    </row>
    <row r="4" spans="2:18" s="217" customFormat="1" ht="13.5" thickBot="1">
      <c r="B4" s="637" t="s">
        <v>116</v>
      </c>
      <c r="C4" s="638"/>
      <c r="D4" s="363">
        <v>0</v>
      </c>
      <c r="E4" s="446">
        <v>0</v>
      </c>
      <c r="F4" s="363">
        <v>0</v>
      </c>
      <c r="G4" s="447">
        <v>0</v>
      </c>
      <c r="I4" s="636"/>
      <c r="J4" s="448"/>
      <c r="K4" s="448" t="s">
        <v>143</v>
      </c>
      <c r="L4" s="561"/>
      <c r="M4" s="449"/>
      <c r="N4" s="440"/>
      <c r="O4" s="436"/>
      <c r="P4" s="445"/>
      <c r="Q4" s="383"/>
      <c r="R4" s="383"/>
    </row>
    <row r="5" spans="2:18" s="217" customFormat="1">
      <c r="B5" s="639" t="s">
        <v>114</v>
      </c>
      <c r="C5" s="640"/>
      <c r="D5" s="363">
        <v>20981</v>
      </c>
      <c r="E5" s="446">
        <v>92.43138464249526</v>
      </c>
      <c r="F5" s="363">
        <v>3318660898.3099999</v>
      </c>
      <c r="G5" s="447">
        <v>93.320438878000843</v>
      </c>
      <c r="I5" s="168" t="s">
        <v>412</v>
      </c>
      <c r="J5" s="450">
        <v>0</v>
      </c>
      <c r="K5" s="450">
        <v>0</v>
      </c>
      <c r="L5" s="629"/>
      <c r="M5" s="629"/>
      <c r="N5" s="629"/>
      <c r="O5" s="436"/>
      <c r="P5" s="445"/>
      <c r="Q5" s="383"/>
      <c r="R5" s="383"/>
    </row>
    <row r="6" spans="2:18" s="217" customFormat="1">
      <c r="B6" s="639" t="s">
        <v>115</v>
      </c>
      <c r="C6" s="640"/>
      <c r="D6" s="363">
        <v>1124</v>
      </c>
      <c r="E6" s="446">
        <v>4.9517599894268471</v>
      </c>
      <c r="F6" s="363">
        <v>201297538.97999999</v>
      </c>
      <c r="G6" s="447">
        <v>5.6604682606292416</v>
      </c>
      <c r="I6" s="166" t="s">
        <v>413</v>
      </c>
      <c r="J6" s="451">
        <v>846</v>
      </c>
      <c r="K6" s="451">
        <v>56360005.930000037</v>
      </c>
      <c r="L6" s="629"/>
      <c r="M6" s="629"/>
      <c r="N6" s="629"/>
      <c r="O6" s="436"/>
      <c r="P6" s="445"/>
      <c r="Q6" s="383"/>
      <c r="R6" s="383"/>
    </row>
    <row r="7" spans="2:18" s="217" customFormat="1">
      <c r="B7" s="639" t="s">
        <v>131</v>
      </c>
      <c r="C7" s="640"/>
      <c r="D7" s="363">
        <v>594</v>
      </c>
      <c r="E7" s="446">
        <v>2.6168553680778888</v>
      </c>
      <c r="F7" s="363">
        <v>36240974.340000004</v>
      </c>
      <c r="G7" s="447">
        <v>1.0190928613699082</v>
      </c>
      <c r="I7" s="166" t="s">
        <v>414</v>
      </c>
      <c r="J7" s="451">
        <v>726</v>
      </c>
      <c r="K7" s="451">
        <v>102012972.50999999</v>
      </c>
      <c r="L7" s="629"/>
      <c r="M7" s="629"/>
      <c r="N7" s="629"/>
      <c r="O7" s="436"/>
      <c r="P7" s="445"/>
      <c r="Q7" s="383"/>
      <c r="R7" s="383"/>
    </row>
    <row r="8" spans="2:18" s="217" customFormat="1" ht="13.5" thickBot="1">
      <c r="B8" s="166" t="s">
        <v>415</v>
      </c>
      <c r="C8" s="452"/>
      <c r="D8" s="363">
        <v>0</v>
      </c>
      <c r="E8" s="446">
        <v>0</v>
      </c>
      <c r="F8" s="363">
        <v>0</v>
      </c>
      <c r="G8" s="447">
        <v>0</v>
      </c>
      <c r="I8" s="166" t="s">
        <v>416</v>
      </c>
      <c r="J8" s="451">
        <v>5</v>
      </c>
      <c r="K8" s="451">
        <v>657630.66</v>
      </c>
      <c r="L8" s="625"/>
      <c r="M8" s="625"/>
      <c r="N8" s="625"/>
      <c r="O8" s="436"/>
    </row>
    <row r="9" spans="2:18" s="217" customFormat="1" ht="13.5" thickBot="1">
      <c r="B9" s="626" t="s">
        <v>11</v>
      </c>
      <c r="C9" s="627"/>
      <c r="D9" s="454">
        <v>22699</v>
      </c>
      <c r="E9" s="455">
        <v>100</v>
      </c>
      <c r="F9" s="456">
        <v>3556199411.6300001</v>
      </c>
      <c r="G9" s="457">
        <v>100</v>
      </c>
      <c r="I9" s="458" t="s">
        <v>417</v>
      </c>
      <c r="J9" s="459">
        <v>2383</v>
      </c>
      <c r="K9" s="459">
        <v>217114308.03999999</v>
      </c>
      <c r="L9" s="625"/>
      <c r="M9" s="625"/>
      <c r="N9" s="625"/>
      <c r="O9" s="436"/>
    </row>
    <row r="10" spans="2:18" s="217" customFormat="1" ht="12.75" customHeight="1">
      <c r="B10" s="460"/>
      <c r="C10" s="311"/>
      <c r="D10" s="383"/>
      <c r="F10" s="383"/>
      <c r="G10" s="461"/>
      <c r="I10" s="628" t="s">
        <v>418</v>
      </c>
      <c r="J10" s="628"/>
      <c r="K10" s="628"/>
      <c r="L10" s="462"/>
      <c r="M10" s="462"/>
      <c r="N10" s="463"/>
      <c r="O10" s="436"/>
    </row>
    <row r="11" spans="2:18" s="217" customFormat="1" ht="39" customHeight="1" thickBot="1">
      <c r="I11" s="629"/>
      <c r="J11" s="629"/>
      <c r="K11" s="629"/>
      <c r="L11" s="462"/>
      <c r="M11" s="462"/>
      <c r="N11" s="440"/>
      <c r="O11" s="436"/>
    </row>
    <row r="12" spans="2:18" s="217" customFormat="1" ht="12.75" customHeight="1" thickBot="1">
      <c r="B12" s="464" t="s">
        <v>123</v>
      </c>
      <c r="C12" s="387"/>
      <c r="D12" s="388" t="s">
        <v>142</v>
      </c>
      <c r="E12" s="465" t="s">
        <v>144</v>
      </c>
      <c r="F12" s="437" t="s">
        <v>118</v>
      </c>
      <c r="G12" s="389" t="s">
        <v>144</v>
      </c>
      <c r="H12" s="155"/>
      <c r="O12" s="436"/>
    </row>
    <row r="13" spans="2:18" s="217" customFormat="1" ht="12.75" customHeight="1" thickBot="1">
      <c r="B13" s="391" t="s">
        <v>122</v>
      </c>
      <c r="C13" s="392"/>
      <c r="D13" s="441" t="s">
        <v>14</v>
      </c>
      <c r="E13" s="466" t="s">
        <v>13</v>
      </c>
      <c r="F13" s="417" t="s">
        <v>143</v>
      </c>
      <c r="G13" s="419" t="s">
        <v>119</v>
      </c>
      <c r="H13" s="467"/>
      <c r="I13" s="630" t="s">
        <v>507</v>
      </c>
      <c r="J13" s="468" t="s">
        <v>347</v>
      </c>
      <c r="K13" s="468" t="s">
        <v>348</v>
      </c>
      <c r="L13" s="468" t="s">
        <v>349</v>
      </c>
      <c r="M13" s="468" t="s">
        <v>419</v>
      </c>
      <c r="N13" s="469" t="s">
        <v>420</v>
      </c>
      <c r="O13" s="436"/>
    </row>
    <row r="14" spans="2:18" s="217" customFormat="1" ht="13.5" thickBot="1">
      <c r="B14" s="168" t="s">
        <v>421</v>
      </c>
      <c r="C14" s="470"/>
      <c r="D14" s="363">
        <v>3112</v>
      </c>
      <c r="E14" s="471">
        <v>13.709855059694259</v>
      </c>
      <c r="F14" s="363">
        <v>630612696.44000006</v>
      </c>
      <c r="G14" s="471">
        <v>17.73277095704135</v>
      </c>
      <c r="H14" s="472"/>
      <c r="I14" s="631"/>
      <c r="J14" s="473" t="s">
        <v>144</v>
      </c>
      <c r="K14" s="473" t="s">
        <v>144</v>
      </c>
      <c r="L14" s="473" t="s">
        <v>144</v>
      </c>
      <c r="M14" s="473" t="s">
        <v>144</v>
      </c>
      <c r="N14" s="474" t="s">
        <v>144</v>
      </c>
      <c r="O14" s="436"/>
    </row>
    <row r="15" spans="2:18" s="217" customFormat="1" ht="15.75" customHeight="1" thickBot="1">
      <c r="B15" s="170" t="s">
        <v>137</v>
      </c>
      <c r="C15" s="357"/>
      <c r="D15" s="363">
        <v>19587</v>
      </c>
      <c r="E15" s="471">
        <v>86.290144940305737</v>
      </c>
      <c r="F15" s="363">
        <v>2925586715.1900001</v>
      </c>
      <c r="G15" s="471">
        <v>82.267229042958647</v>
      </c>
      <c r="I15" s="475" t="s">
        <v>277</v>
      </c>
      <c r="J15" s="476"/>
      <c r="K15" s="476"/>
      <c r="L15" s="476"/>
      <c r="M15" s="476"/>
      <c r="N15" s="477"/>
      <c r="O15" s="436"/>
    </row>
    <row r="16" spans="2:18" s="217" customFormat="1" ht="13.5" thickBot="1">
      <c r="B16" s="478" t="s">
        <v>11</v>
      </c>
      <c r="C16" s="479"/>
      <c r="D16" s="480">
        <v>22699</v>
      </c>
      <c r="E16" s="481">
        <v>100</v>
      </c>
      <c r="F16" s="480">
        <v>3556199411.6300001</v>
      </c>
      <c r="G16" s="481">
        <v>100</v>
      </c>
      <c r="I16" s="425" t="s">
        <v>129</v>
      </c>
      <c r="J16" s="482">
        <v>4.5075817841740196E-2</v>
      </c>
      <c r="K16" s="482">
        <v>0.42505447669898722</v>
      </c>
      <c r="L16" s="482">
        <v>3.5033846410431314E-2</v>
      </c>
      <c r="M16" s="482">
        <v>0.36667268441473322</v>
      </c>
      <c r="N16" s="482">
        <v>0.24153823880281397</v>
      </c>
      <c r="O16" s="436"/>
    </row>
    <row r="17" spans="2:19" s="217" customFormat="1" ht="13.5" thickBot="1">
      <c r="B17" s="483"/>
      <c r="C17" s="484"/>
      <c r="D17" s="383"/>
      <c r="F17" s="383"/>
      <c r="G17" s="485"/>
      <c r="I17" s="425" t="s">
        <v>130</v>
      </c>
      <c r="J17" s="486">
        <v>2.9196421226631908E-2</v>
      </c>
      <c r="K17" s="486">
        <v>0.29922851166213582</v>
      </c>
      <c r="L17" s="486">
        <v>3.0176763857248694E-2</v>
      </c>
      <c r="M17" s="486">
        <v>0.32464507425644984</v>
      </c>
      <c r="N17" s="486">
        <v>0.22168073033807903</v>
      </c>
      <c r="O17" s="436"/>
    </row>
    <row r="18" spans="2:19" s="217" customFormat="1" ht="13.5" thickBot="1">
      <c r="D18" s="487"/>
      <c r="E18" s="487"/>
      <c r="F18" s="487"/>
      <c r="G18" s="487"/>
      <c r="H18" s="386"/>
      <c r="I18" s="475" t="s">
        <v>278</v>
      </c>
      <c r="J18" s="476"/>
      <c r="K18" s="476"/>
      <c r="L18" s="476"/>
      <c r="M18" s="476"/>
      <c r="N18" s="477"/>
      <c r="O18" s="436"/>
    </row>
    <row r="19" spans="2:19" s="217" customFormat="1" ht="12.75" customHeight="1">
      <c r="B19" s="437" t="s">
        <v>124</v>
      </c>
      <c r="C19" s="387"/>
      <c r="D19" s="488" t="s">
        <v>142</v>
      </c>
      <c r="E19" s="465" t="s">
        <v>144</v>
      </c>
      <c r="F19" s="489" t="s">
        <v>118</v>
      </c>
      <c r="G19" s="465" t="s">
        <v>144</v>
      </c>
      <c r="H19" s="386"/>
      <c r="I19" s="425" t="s">
        <v>129</v>
      </c>
      <c r="J19" s="482">
        <v>4.2637177073314103E-2</v>
      </c>
      <c r="K19" s="482">
        <v>0.40718565629845083</v>
      </c>
      <c r="L19" s="482">
        <v>2.9688287481493759E-2</v>
      </c>
      <c r="M19" s="482">
        <v>0.32109563786774675</v>
      </c>
      <c r="N19" s="482">
        <v>0.19478549360971423</v>
      </c>
      <c r="O19" s="436"/>
    </row>
    <row r="20" spans="2:19" s="217" customFormat="1" ht="13.5" thickBot="1">
      <c r="B20" s="391" t="s">
        <v>122</v>
      </c>
      <c r="C20" s="392"/>
      <c r="D20" s="490" t="s">
        <v>14</v>
      </c>
      <c r="E20" s="466" t="s">
        <v>13</v>
      </c>
      <c r="F20" s="491" t="s">
        <v>143</v>
      </c>
      <c r="G20" s="466" t="s">
        <v>119</v>
      </c>
      <c r="H20" s="467"/>
      <c r="I20" s="458" t="s">
        <v>130</v>
      </c>
      <c r="J20" s="486">
        <v>2.6587047466015343E-2</v>
      </c>
      <c r="K20" s="486">
        <v>0.27628854019748861</v>
      </c>
      <c r="L20" s="486">
        <v>2.1718560815700488E-2</v>
      </c>
      <c r="M20" s="486">
        <v>0.24644317114133141</v>
      </c>
      <c r="N20" s="486">
        <v>0.16008680426385086</v>
      </c>
      <c r="O20" s="436"/>
    </row>
    <row r="21" spans="2:19" s="217" customFormat="1">
      <c r="B21" s="168" t="s">
        <v>125</v>
      </c>
      <c r="C21" s="492"/>
      <c r="D21" s="363">
        <v>9939</v>
      </c>
      <c r="E21" s="471">
        <v>43.786069870919427</v>
      </c>
      <c r="F21" s="363">
        <v>1423833566.2600002</v>
      </c>
      <c r="G21" s="471">
        <v>40.038068776558838</v>
      </c>
      <c r="H21" s="472"/>
      <c r="I21" s="493" t="s">
        <v>422</v>
      </c>
      <c r="J21" s="493"/>
      <c r="K21" s="493"/>
      <c r="L21" s="493"/>
      <c r="M21" s="493"/>
      <c r="N21" s="493"/>
      <c r="O21" s="436"/>
    </row>
    <row r="22" spans="2:19" s="217" customFormat="1" ht="12.75" customHeight="1" thickBot="1">
      <c r="B22" s="166" t="s">
        <v>423</v>
      </c>
      <c r="C22" s="350"/>
      <c r="D22" s="363">
        <v>12740</v>
      </c>
      <c r="E22" s="471">
        <v>56.125820520727785</v>
      </c>
      <c r="F22" s="363">
        <v>2128034577</v>
      </c>
      <c r="G22" s="471">
        <v>59.840136355700189</v>
      </c>
      <c r="I22" s="494" t="s">
        <v>424</v>
      </c>
      <c r="J22" s="495"/>
      <c r="K22" s="496"/>
      <c r="L22" s="496"/>
      <c r="M22" s="426"/>
      <c r="O22" s="436"/>
    </row>
    <row r="23" spans="2:19" s="217" customFormat="1" ht="12.75" customHeight="1" thickBot="1">
      <c r="B23" s="166" t="s">
        <v>415</v>
      </c>
      <c r="C23" s="350"/>
      <c r="D23" s="363">
        <v>20</v>
      </c>
      <c r="E23" s="471">
        <v>8.8109608352790872E-2</v>
      </c>
      <c r="F23" s="363">
        <v>4331268.37</v>
      </c>
      <c r="G23" s="471">
        <v>0.12179486774097248</v>
      </c>
      <c r="I23" s="621" t="s">
        <v>425</v>
      </c>
      <c r="J23" s="622"/>
      <c r="K23" s="497"/>
      <c r="L23" s="496"/>
      <c r="M23" s="426"/>
      <c r="O23" s="436"/>
    </row>
    <row r="24" spans="2:19" s="217" customFormat="1" ht="15.75" customHeight="1" thickBot="1">
      <c r="B24" s="478" t="s">
        <v>11</v>
      </c>
      <c r="C24" s="379"/>
      <c r="D24" s="498">
        <v>22699</v>
      </c>
      <c r="E24" s="457">
        <v>100</v>
      </c>
      <c r="F24" s="499">
        <v>3556199411.6300001</v>
      </c>
      <c r="G24" s="457">
        <v>100</v>
      </c>
      <c r="I24" s="623"/>
      <c r="J24" s="624"/>
      <c r="K24" s="496"/>
      <c r="L24" s="500"/>
      <c r="M24" s="426"/>
      <c r="N24" s="146"/>
      <c r="O24" s="436"/>
    </row>
    <row r="25" spans="2:19" s="217" customFormat="1">
      <c r="B25" s="483"/>
      <c r="C25" s="501"/>
      <c r="D25" s="383"/>
      <c r="F25" s="383"/>
      <c r="G25" s="502"/>
      <c r="I25" s="503" t="s">
        <v>426</v>
      </c>
      <c r="J25" s="504">
        <v>4.99E-2</v>
      </c>
      <c r="K25" s="505"/>
      <c r="L25" s="506"/>
      <c r="M25" s="426"/>
      <c r="O25" s="436"/>
    </row>
    <row r="26" spans="2:19" s="217" customFormat="1" ht="14.25" customHeight="1" thickBot="1">
      <c r="B26" s="146"/>
      <c r="C26" s="146"/>
      <c r="D26" s="507"/>
      <c r="E26" s="507"/>
      <c r="F26" s="507"/>
      <c r="G26" s="507"/>
      <c r="H26" s="386"/>
      <c r="I26" s="508" t="s">
        <v>279</v>
      </c>
      <c r="J26" s="509">
        <v>43344</v>
      </c>
      <c r="K26" s="463"/>
      <c r="L26" s="510"/>
      <c r="O26" s="436"/>
      <c r="P26" s="146"/>
      <c r="Q26" s="146"/>
      <c r="R26" s="146"/>
      <c r="S26" s="146"/>
    </row>
    <row r="27" spans="2:19" s="217" customFormat="1">
      <c r="B27" s="632" t="s">
        <v>135</v>
      </c>
      <c r="C27" s="633"/>
      <c r="D27" s="488" t="s">
        <v>142</v>
      </c>
      <c r="E27" s="465" t="s">
        <v>144</v>
      </c>
      <c r="F27" s="489" t="s">
        <v>118</v>
      </c>
      <c r="G27" s="465" t="s">
        <v>144</v>
      </c>
      <c r="I27" s="508" t="s">
        <v>427</v>
      </c>
      <c r="J27" s="511">
        <v>4.7399999999999998E-2</v>
      </c>
      <c r="K27" s="463"/>
      <c r="L27" s="426"/>
      <c r="O27" s="436"/>
    </row>
    <row r="28" spans="2:19" s="217" customFormat="1" ht="12.75" customHeight="1" thickBot="1">
      <c r="B28" s="417" t="s">
        <v>143</v>
      </c>
      <c r="C28" s="418"/>
      <c r="D28" s="490" t="s">
        <v>14</v>
      </c>
      <c r="E28" s="466" t="s">
        <v>13</v>
      </c>
      <c r="F28" s="491" t="s">
        <v>143</v>
      </c>
      <c r="G28" s="466" t="s">
        <v>119</v>
      </c>
      <c r="I28" s="512" t="s">
        <v>279</v>
      </c>
      <c r="J28" s="513">
        <v>43101</v>
      </c>
      <c r="K28" s="514"/>
      <c r="L28" s="515"/>
      <c r="M28" s="515"/>
      <c r="N28" s="516"/>
      <c r="O28" s="436"/>
    </row>
    <row r="29" spans="2:19" s="217" customFormat="1">
      <c r="B29" s="517" t="s">
        <v>428</v>
      </c>
      <c r="C29" s="492"/>
      <c r="D29" s="363">
        <v>3451</v>
      </c>
      <c r="E29" s="518">
        <v>15.203312921274065</v>
      </c>
      <c r="F29" s="363">
        <v>88918882.060000002</v>
      </c>
      <c r="G29" s="518">
        <v>2.5003907758716943</v>
      </c>
      <c r="O29" s="436"/>
    </row>
    <row r="30" spans="2:19" s="217" customFormat="1">
      <c r="B30" s="519" t="s">
        <v>429</v>
      </c>
      <c r="C30" s="350"/>
      <c r="D30" s="363">
        <v>4999</v>
      </c>
      <c r="E30" s="518">
        <v>22.02299660778008</v>
      </c>
      <c r="F30" s="363">
        <v>378791885.48000002</v>
      </c>
      <c r="G30" s="518">
        <v>10.651592940520144</v>
      </c>
      <c r="O30" s="436"/>
    </row>
    <row r="31" spans="2:19" s="217" customFormat="1">
      <c r="B31" s="519" t="s">
        <v>430</v>
      </c>
      <c r="C31" s="350"/>
      <c r="D31" s="363">
        <v>4664</v>
      </c>
      <c r="E31" s="518">
        <v>20.547160667870831</v>
      </c>
      <c r="F31" s="363">
        <v>577600237.65999997</v>
      </c>
      <c r="G31" s="518">
        <v>16.242065497537837</v>
      </c>
      <c r="O31" s="436"/>
    </row>
    <row r="32" spans="2:19" s="217" customFormat="1">
      <c r="B32" s="519" t="s">
        <v>431</v>
      </c>
      <c r="C32" s="350"/>
      <c r="D32" s="363">
        <v>3357</v>
      </c>
      <c r="E32" s="518">
        <v>14.789197762015949</v>
      </c>
      <c r="F32" s="363">
        <v>582299501.45000005</v>
      </c>
      <c r="G32" s="518">
        <v>16.374208362604175</v>
      </c>
      <c r="O32" s="436"/>
    </row>
    <row r="33" spans="2:13" s="217" customFormat="1" ht="12">
      <c r="B33" s="519" t="s">
        <v>432</v>
      </c>
      <c r="C33" s="350"/>
      <c r="D33" s="363">
        <v>2226</v>
      </c>
      <c r="E33" s="518">
        <v>9.8065994096656244</v>
      </c>
      <c r="F33" s="363">
        <v>496628647.54000002</v>
      </c>
      <c r="G33" s="518">
        <v>13.96515183923187</v>
      </c>
    </row>
    <row r="34" spans="2:13" s="217" customFormat="1" ht="12">
      <c r="B34" s="519" t="s">
        <v>433</v>
      </c>
      <c r="C34" s="350"/>
      <c r="D34" s="363">
        <v>1457</v>
      </c>
      <c r="E34" s="518">
        <v>6.4187849685008151</v>
      </c>
      <c r="F34" s="363">
        <v>398552306.25999999</v>
      </c>
      <c r="G34" s="518">
        <v>11.207254153313121</v>
      </c>
    </row>
    <row r="35" spans="2:13" s="217" customFormat="1" ht="12">
      <c r="B35" s="519" t="s">
        <v>434</v>
      </c>
      <c r="C35" s="350"/>
      <c r="D35" s="363">
        <v>929</v>
      </c>
      <c r="E35" s="518">
        <v>4.0926913079871365</v>
      </c>
      <c r="F35" s="363">
        <v>299201470.25999999</v>
      </c>
      <c r="G35" s="518">
        <v>8.4135177932235123</v>
      </c>
    </row>
    <row r="36" spans="2:13" s="217" customFormat="1">
      <c r="B36" s="519" t="s">
        <v>435</v>
      </c>
      <c r="C36" s="350"/>
      <c r="D36" s="363">
        <v>594</v>
      </c>
      <c r="E36" s="518">
        <v>2.6168553680778888</v>
      </c>
      <c r="F36" s="363">
        <v>222153514.75999999</v>
      </c>
      <c r="G36" s="518">
        <v>6.2469363791434542</v>
      </c>
      <c r="I36" s="520"/>
      <c r="J36" s="521"/>
      <c r="K36" s="522"/>
      <c r="L36" s="523"/>
      <c r="M36" s="523"/>
    </row>
    <row r="37" spans="2:13" s="217" customFormat="1">
      <c r="B37" s="519" t="s">
        <v>436</v>
      </c>
      <c r="C37" s="350"/>
      <c r="D37" s="363">
        <v>336</v>
      </c>
      <c r="E37" s="518">
        <v>1.4802414203268868</v>
      </c>
      <c r="F37" s="363">
        <v>142335805.41</v>
      </c>
      <c r="G37" s="518">
        <v>4.0024697418404811</v>
      </c>
      <c r="I37" s="524"/>
      <c r="J37" s="506"/>
      <c r="K37" s="523"/>
      <c r="L37" s="523"/>
      <c r="M37" s="523"/>
    </row>
    <row r="38" spans="2:13" s="217" customFormat="1">
      <c r="B38" s="519" t="s">
        <v>437</v>
      </c>
      <c r="C38" s="350"/>
      <c r="D38" s="363">
        <v>256</v>
      </c>
      <c r="E38" s="518">
        <v>1.1278029869157231</v>
      </c>
      <c r="F38" s="363">
        <v>120721421.90000001</v>
      </c>
      <c r="G38" s="518">
        <v>3.3946752677928931</v>
      </c>
      <c r="I38" s="487"/>
      <c r="J38" s="523"/>
      <c r="K38" s="523"/>
      <c r="L38" s="523"/>
      <c r="M38" s="523"/>
    </row>
    <row r="39" spans="2:13" s="217" customFormat="1">
      <c r="B39" s="519" t="s">
        <v>438</v>
      </c>
      <c r="C39" s="350"/>
      <c r="D39" s="363">
        <v>170</v>
      </c>
      <c r="E39" s="518">
        <v>0.74893167099872238</v>
      </c>
      <c r="F39" s="363">
        <v>88560445.090000004</v>
      </c>
      <c r="G39" s="518">
        <v>2.4903115612801905</v>
      </c>
      <c r="I39" s="525"/>
      <c r="J39" s="523"/>
      <c r="K39" s="523"/>
      <c r="L39" s="523"/>
      <c r="M39" s="523"/>
    </row>
    <row r="40" spans="2:13" s="217" customFormat="1">
      <c r="B40" s="519" t="s">
        <v>439</v>
      </c>
      <c r="C40" s="350"/>
      <c r="D40" s="363">
        <v>107</v>
      </c>
      <c r="E40" s="518">
        <v>0.47138640468743115</v>
      </c>
      <c r="F40" s="363">
        <v>61036674.200000003</v>
      </c>
      <c r="G40" s="518">
        <v>1.7163456582437138</v>
      </c>
      <c r="J40" s="523"/>
      <c r="K40" s="523"/>
      <c r="L40" s="523"/>
      <c r="M40" s="523"/>
    </row>
    <row r="41" spans="2:13" s="217" customFormat="1">
      <c r="B41" s="519" t="s">
        <v>440</v>
      </c>
      <c r="C41" s="350"/>
      <c r="D41" s="363">
        <v>84</v>
      </c>
      <c r="E41" s="518">
        <v>0.37006035508172169</v>
      </c>
      <c r="F41" s="363">
        <v>52210118.340000004</v>
      </c>
      <c r="G41" s="518">
        <v>1.4681437202102581</v>
      </c>
      <c r="J41" s="523"/>
      <c r="K41" s="523"/>
      <c r="L41" s="523"/>
      <c r="M41" s="523"/>
    </row>
    <row r="42" spans="2:13" s="217" customFormat="1">
      <c r="B42" s="519" t="s">
        <v>441</v>
      </c>
      <c r="C42" s="350"/>
      <c r="D42" s="363">
        <v>49</v>
      </c>
      <c r="E42" s="518">
        <v>0.21586854046433765</v>
      </c>
      <c r="F42" s="363">
        <v>32865525.649999999</v>
      </c>
      <c r="G42" s="518">
        <v>0.92417555501860715</v>
      </c>
      <c r="J42" s="523"/>
      <c r="K42" s="523"/>
      <c r="L42" s="523"/>
      <c r="M42" s="523"/>
    </row>
    <row r="43" spans="2:13" s="217" customFormat="1">
      <c r="B43" s="519" t="s">
        <v>442</v>
      </c>
      <c r="C43" s="350"/>
      <c r="D43" s="363">
        <v>20</v>
      </c>
      <c r="E43" s="518">
        <v>8.8109608352790872E-2</v>
      </c>
      <c r="F43" s="363">
        <v>14322975.57</v>
      </c>
      <c r="G43" s="518">
        <v>0.40276075416802898</v>
      </c>
      <c r="J43" s="523"/>
      <c r="K43" s="523"/>
      <c r="L43" s="523"/>
      <c r="M43" s="523"/>
    </row>
    <row r="44" spans="2:13" s="217" customFormat="1" ht="13.5" thickBot="1">
      <c r="B44" s="519" t="s">
        <v>443</v>
      </c>
      <c r="C44" s="350"/>
      <c r="D44" s="363">
        <v>0</v>
      </c>
      <c r="E44" s="559">
        <v>0</v>
      </c>
      <c r="F44" s="363">
        <v>0</v>
      </c>
      <c r="G44" s="559">
        <v>0</v>
      </c>
      <c r="J44" s="523"/>
      <c r="K44" s="523"/>
      <c r="L44" s="523"/>
      <c r="M44" s="523"/>
    </row>
    <row r="45" spans="2:13" s="217" customFormat="1" ht="13.5" thickBot="1">
      <c r="B45" s="478" t="s">
        <v>11</v>
      </c>
      <c r="C45" s="379"/>
      <c r="D45" s="498">
        <v>22699</v>
      </c>
      <c r="E45" s="560">
        <v>100.00000000000003</v>
      </c>
      <c r="F45" s="498">
        <v>3556199411.6300006</v>
      </c>
      <c r="G45" s="560">
        <v>100</v>
      </c>
      <c r="I45" s="526"/>
      <c r="J45" s="523"/>
      <c r="K45" s="523"/>
      <c r="L45" s="523"/>
      <c r="M45" s="523"/>
    </row>
    <row r="46" spans="2:13" s="217" customFormat="1" ht="12.75" customHeight="1">
      <c r="B46" s="620" t="s">
        <v>508</v>
      </c>
      <c r="C46" s="620"/>
      <c r="D46" s="620"/>
      <c r="E46" s="620"/>
      <c r="F46" s="620"/>
      <c r="G46" s="620"/>
      <c r="J46" s="523"/>
      <c r="K46" s="523"/>
      <c r="L46" s="523"/>
      <c r="M46" s="523"/>
    </row>
    <row r="47" spans="2:13" s="217" customFormat="1">
      <c r="D47" s="383"/>
      <c r="F47" s="383"/>
      <c r="J47" s="523"/>
      <c r="K47" s="523"/>
      <c r="L47" s="523"/>
      <c r="M47" s="523"/>
    </row>
    <row r="48" spans="2:13" s="217" customFormat="1" ht="13.5" thickBot="1">
      <c r="J48" s="523"/>
      <c r="K48" s="523"/>
      <c r="L48" s="523"/>
      <c r="M48" s="523"/>
    </row>
    <row r="49" spans="2:13" s="217" customFormat="1">
      <c r="B49" s="621" t="s">
        <v>94</v>
      </c>
      <c r="C49" s="622"/>
      <c r="D49" s="389" t="s">
        <v>142</v>
      </c>
      <c r="E49" s="389" t="s">
        <v>144</v>
      </c>
      <c r="F49" s="437" t="s">
        <v>118</v>
      </c>
      <c r="G49" s="389" t="s">
        <v>144</v>
      </c>
      <c r="I49" s="527"/>
      <c r="J49"/>
      <c r="K49"/>
      <c r="L49"/>
      <c r="M49"/>
    </row>
    <row r="50" spans="2:13" s="217" customFormat="1" ht="13.5" thickBot="1">
      <c r="B50" s="623"/>
      <c r="C50" s="624"/>
      <c r="D50" s="419" t="s">
        <v>14</v>
      </c>
      <c r="E50" s="419" t="s">
        <v>13</v>
      </c>
      <c r="F50" s="417" t="s">
        <v>143</v>
      </c>
      <c r="G50" s="419" t="s">
        <v>119</v>
      </c>
      <c r="I50" s="528"/>
      <c r="J50" s="528"/>
      <c r="K50" s="528"/>
      <c r="L50" s="528"/>
      <c r="M50" s="528"/>
    </row>
    <row r="51" spans="2:13" s="217" customFormat="1">
      <c r="B51" s="166" t="s">
        <v>49</v>
      </c>
      <c r="C51" s="463"/>
      <c r="D51" s="363">
        <v>2784</v>
      </c>
      <c r="E51" s="447">
        <v>12.264857482708489</v>
      </c>
      <c r="F51" s="363">
        <v>475057501.20999998</v>
      </c>
      <c r="G51" s="447">
        <v>13.3585731907046</v>
      </c>
      <c r="I51" s="529"/>
      <c r="J51" s="530"/>
      <c r="K51" s="531"/>
      <c r="L51" s="532"/>
      <c r="M51" s="531"/>
    </row>
    <row r="52" spans="2:13" s="217" customFormat="1">
      <c r="B52" s="166" t="s">
        <v>50</v>
      </c>
      <c r="C52" s="463"/>
      <c r="D52" s="363">
        <v>1404</v>
      </c>
      <c r="E52" s="447">
        <v>6.1852945063659197</v>
      </c>
      <c r="F52" s="363">
        <v>170307477.30000001</v>
      </c>
      <c r="G52" s="447">
        <v>4.7890305797542103</v>
      </c>
      <c r="I52" s="529"/>
      <c r="J52" s="530"/>
      <c r="K52" s="531"/>
      <c r="L52" s="532"/>
      <c r="M52" s="531"/>
    </row>
    <row r="53" spans="2:13" s="217" customFormat="1">
      <c r="B53" s="166" t="s">
        <v>444</v>
      </c>
      <c r="C53" s="463"/>
      <c r="D53" s="363">
        <v>3290</v>
      </c>
      <c r="E53" s="447">
        <v>14.494030574034097</v>
      </c>
      <c r="F53" s="363">
        <v>782796556.99000001</v>
      </c>
      <c r="G53" s="447">
        <v>22.01216710260918</v>
      </c>
      <c r="I53" s="529"/>
      <c r="J53" s="530"/>
      <c r="K53" s="531"/>
      <c r="L53" s="532"/>
      <c r="M53" s="531"/>
    </row>
    <row r="54" spans="2:13" s="217" customFormat="1">
      <c r="B54" s="166" t="s">
        <v>445</v>
      </c>
      <c r="C54" s="463"/>
      <c r="D54" s="363">
        <v>577</v>
      </c>
      <c r="E54" s="447">
        <v>2.5419622009780167</v>
      </c>
      <c r="F54" s="363">
        <v>57397416.880000003</v>
      </c>
      <c r="G54" s="447">
        <v>1.6140100775083261</v>
      </c>
      <c r="I54" s="529"/>
      <c r="J54" s="533"/>
      <c r="K54" s="531"/>
      <c r="L54" s="533"/>
      <c r="M54" s="531"/>
    </row>
    <row r="55" spans="2:13" s="217" customFormat="1">
      <c r="B55" s="166" t="s">
        <v>51</v>
      </c>
      <c r="C55" s="463"/>
      <c r="D55" s="363">
        <v>1770</v>
      </c>
      <c r="E55" s="447">
        <v>7.7977003392219926</v>
      </c>
      <c r="F55" s="363">
        <v>210899801.87</v>
      </c>
      <c r="G55" s="447">
        <v>5.9304830089191523</v>
      </c>
      <c r="I55" s="529"/>
      <c r="J55" s="530"/>
      <c r="K55" s="531"/>
      <c r="L55" s="532"/>
      <c r="M55" s="531"/>
    </row>
    <row r="56" spans="2:13" s="217" customFormat="1">
      <c r="B56" s="166" t="s">
        <v>55</v>
      </c>
      <c r="C56" s="463"/>
      <c r="D56" s="363">
        <v>2727</v>
      </c>
      <c r="E56" s="447">
        <v>12.013745098903035</v>
      </c>
      <c r="F56" s="363">
        <v>288233006.17000002</v>
      </c>
      <c r="G56" s="447">
        <v>8.1050855929894858</v>
      </c>
      <c r="I56" s="529"/>
      <c r="J56" s="530"/>
      <c r="K56" s="531"/>
      <c r="L56" s="532"/>
      <c r="M56" s="531"/>
    </row>
    <row r="57" spans="2:13" s="217" customFormat="1">
      <c r="B57" s="166" t="s">
        <v>52</v>
      </c>
      <c r="C57" s="463"/>
      <c r="D57" s="363">
        <v>4588</v>
      </c>
      <c r="E57" s="447">
        <v>20.212344156130229</v>
      </c>
      <c r="F57" s="363">
        <v>859762434.03999996</v>
      </c>
      <c r="G57" s="447">
        <v>24.176440478233026</v>
      </c>
      <c r="I57" s="529"/>
      <c r="J57" s="530"/>
      <c r="K57" s="531"/>
      <c r="L57" s="532"/>
      <c r="M57" s="531"/>
    </row>
    <row r="58" spans="2:13" s="217" customFormat="1">
      <c r="B58" s="166" t="s">
        <v>53</v>
      </c>
      <c r="C58" s="463"/>
      <c r="D58" s="363">
        <v>2067</v>
      </c>
      <c r="E58" s="447">
        <v>9.1061280232609363</v>
      </c>
      <c r="F58" s="363">
        <v>304564995.55000001</v>
      </c>
      <c r="G58" s="447">
        <v>8.5643396305046142</v>
      </c>
      <c r="I58" s="529"/>
      <c r="J58" s="530"/>
      <c r="K58" s="531"/>
      <c r="L58" s="532"/>
      <c r="M58" s="531"/>
    </row>
    <row r="59" spans="2:13" s="217" customFormat="1">
      <c r="B59" s="166" t="s">
        <v>446</v>
      </c>
      <c r="C59" s="463"/>
      <c r="D59" s="363">
        <v>1271</v>
      </c>
      <c r="E59" s="447">
        <v>5.5993656108198602</v>
      </c>
      <c r="F59" s="363">
        <v>148087357.24000001</v>
      </c>
      <c r="G59" s="447">
        <v>4.1642028496968759</v>
      </c>
      <c r="I59" s="529"/>
      <c r="J59" s="530"/>
      <c r="K59" s="531"/>
      <c r="L59" s="532"/>
      <c r="M59" s="531"/>
    </row>
    <row r="60" spans="2:13" s="217" customFormat="1">
      <c r="B60" s="166" t="s">
        <v>56</v>
      </c>
      <c r="C60" s="463"/>
      <c r="D60" s="363">
        <v>880</v>
      </c>
      <c r="E60" s="447">
        <v>3.8768227675227989</v>
      </c>
      <c r="F60" s="363">
        <v>87042732.280000001</v>
      </c>
      <c r="G60" s="447">
        <v>2.4476336168140689</v>
      </c>
      <c r="I60" s="529"/>
      <c r="J60" s="530"/>
      <c r="K60" s="531"/>
      <c r="L60" s="532"/>
      <c r="M60" s="531"/>
    </row>
    <row r="61" spans="2:13" s="217" customFormat="1">
      <c r="B61" s="166" t="s">
        <v>54</v>
      </c>
      <c r="C61" s="463"/>
      <c r="D61" s="363">
        <v>1341</v>
      </c>
      <c r="E61" s="447">
        <v>5.9077492400546276</v>
      </c>
      <c r="F61" s="363">
        <v>172050132.09999999</v>
      </c>
      <c r="G61" s="447">
        <v>4.8380338722664611</v>
      </c>
      <c r="I61" s="534"/>
      <c r="J61" s="530"/>
      <c r="K61" s="531"/>
      <c r="L61" s="532"/>
      <c r="M61" s="531"/>
    </row>
    <row r="62" spans="2:13" s="217" customFormat="1" ht="13.5" thickBot="1">
      <c r="B62" s="166" t="s">
        <v>415</v>
      </c>
      <c r="C62" s="463"/>
      <c r="D62" s="453">
        <v>0</v>
      </c>
      <c r="E62" s="447">
        <v>0</v>
      </c>
      <c r="F62" s="363">
        <v>0</v>
      </c>
      <c r="G62" s="447">
        <v>0</v>
      </c>
      <c r="I62" s="529"/>
      <c r="J62" s="530"/>
      <c r="K62" s="531"/>
      <c r="L62" s="532"/>
      <c r="M62" s="531"/>
    </row>
    <row r="63" spans="2:13" s="217" customFormat="1" ht="13.5" thickBot="1">
      <c r="B63" s="478" t="s">
        <v>11</v>
      </c>
      <c r="C63" s="479"/>
      <c r="D63" s="535">
        <v>22699</v>
      </c>
      <c r="E63" s="536">
        <v>100</v>
      </c>
      <c r="F63" s="535">
        <v>3556199411.6300001</v>
      </c>
      <c r="G63" s="536">
        <v>100.00000000000003</v>
      </c>
      <c r="I63" s="528"/>
      <c r="J63" s="533"/>
      <c r="K63" s="531"/>
      <c r="L63" s="532"/>
      <c r="M63" s="531"/>
    </row>
    <row r="64" spans="2:13" s="217" customFormat="1">
      <c r="D64" s="383"/>
      <c r="F64" s="383"/>
      <c r="I64" s="528"/>
      <c r="J64" s="530"/>
      <c r="K64" s="533"/>
      <c r="L64" s="532"/>
      <c r="M64" s="533"/>
    </row>
    <row r="65" spans="4:13" s="217" customFormat="1" ht="12">
      <c r="I65" s="537"/>
      <c r="J65" s="537"/>
      <c r="K65" s="537"/>
      <c r="L65" s="537"/>
      <c r="M65" s="537"/>
    </row>
    <row r="66" spans="4:13" s="217" customFormat="1" ht="12">
      <c r="I66" s="537"/>
      <c r="J66" s="537"/>
      <c r="K66" s="537"/>
      <c r="L66" s="537"/>
      <c r="M66" s="537"/>
    </row>
    <row r="67" spans="4:13" s="217" customFormat="1">
      <c r="D67" s="487"/>
      <c r="I67" s="533"/>
      <c r="J67"/>
      <c r="K67"/>
      <c r="L67"/>
      <c r="M67"/>
    </row>
    <row r="68" spans="4:13" s="217" customFormat="1">
      <c r="J68" s="523"/>
      <c r="K68" s="523"/>
      <c r="L68" s="523"/>
      <c r="M68" s="523"/>
    </row>
    <row r="69" spans="4:13" s="217" customFormat="1">
      <c r="J69" s="523"/>
      <c r="K69" s="523"/>
      <c r="L69" s="523"/>
      <c r="M69" s="523"/>
    </row>
    <row r="70" spans="4:13" s="217" customFormat="1">
      <c r="J70" s="523"/>
      <c r="K70" s="523"/>
      <c r="L70" s="523"/>
      <c r="M70" s="523"/>
    </row>
    <row r="71" spans="4:13" s="217" customFormat="1">
      <c r="J71" s="523"/>
      <c r="K71" s="523"/>
      <c r="L71" s="523"/>
      <c r="M71" s="523"/>
    </row>
    <row r="72" spans="4:13" s="217" customFormat="1">
      <c r="J72" s="523"/>
      <c r="K72" s="523"/>
      <c r="L72" s="523"/>
      <c r="M72" s="523"/>
    </row>
    <row r="73" spans="4:13" s="217" customFormat="1">
      <c r="J73" s="523"/>
      <c r="K73" s="523"/>
      <c r="L73" s="523"/>
      <c r="M73" s="523"/>
    </row>
    <row r="74" spans="4:13" s="217" customFormat="1">
      <c r="J74" s="523"/>
      <c r="K74" s="523"/>
      <c r="L74" s="523"/>
      <c r="M74" s="523"/>
    </row>
    <row r="75" spans="4:13" s="217" customFormat="1">
      <c r="J75" s="523"/>
      <c r="K75" s="523"/>
      <c r="L75" s="523"/>
      <c r="M75" s="523"/>
    </row>
    <row r="76" spans="4:13" s="217" customFormat="1">
      <c r="J76" s="523"/>
      <c r="K76" s="523"/>
      <c r="L76" s="523"/>
      <c r="M76" s="523"/>
    </row>
    <row r="77" spans="4:13" s="217" customFormat="1">
      <c r="J77" s="523"/>
      <c r="K77" s="523"/>
      <c r="L77" s="523"/>
      <c r="M77" s="523"/>
    </row>
    <row r="78" spans="4:13" s="217" customFormat="1">
      <c r="J78" s="523"/>
      <c r="K78" s="523"/>
      <c r="L78" s="523"/>
      <c r="M78" s="523"/>
    </row>
    <row r="79" spans="4:13" s="217" customFormat="1">
      <c r="J79" s="523"/>
      <c r="K79" s="523"/>
      <c r="L79" s="523"/>
      <c r="M79" s="523"/>
    </row>
    <row r="80" spans="4:13" s="217" customFormat="1">
      <c r="J80" s="523"/>
      <c r="K80" s="523"/>
      <c r="L80" s="523"/>
      <c r="M80" s="523"/>
    </row>
    <row r="81" spans="10:13" s="217" customFormat="1">
      <c r="J81" s="523"/>
      <c r="K81" s="523"/>
      <c r="L81" s="523"/>
      <c r="M81" s="523"/>
    </row>
    <row r="82" spans="10:13" s="217" customFormat="1">
      <c r="J82" s="523"/>
      <c r="K82" s="523"/>
      <c r="L82" s="523"/>
      <c r="M82" s="523"/>
    </row>
  </sheetData>
  <mergeCells count="14">
    <mergeCell ref="I2:I4"/>
    <mergeCell ref="B4:C4"/>
    <mergeCell ref="B5:C5"/>
    <mergeCell ref="L5:N7"/>
    <mergeCell ref="B6:C6"/>
    <mergeCell ref="B7:C7"/>
    <mergeCell ref="B46:G46"/>
    <mergeCell ref="B49:C50"/>
    <mergeCell ref="L8:N9"/>
    <mergeCell ref="B9:C9"/>
    <mergeCell ref="I10:K11"/>
    <mergeCell ref="I13:I14"/>
    <mergeCell ref="I23:J24"/>
    <mergeCell ref="B27:C2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R94"/>
  <sheetViews>
    <sheetView showGridLines="0" workbookViewId="0"/>
  </sheetViews>
  <sheetFormatPr defaultColWidth="9.140625" defaultRowHeight="12.75"/>
  <cols>
    <col min="1" max="1" width="1.7109375" style="436" customWidth="1"/>
    <col min="2" max="2" width="36" style="146" customWidth="1"/>
    <col min="3" max="4" width="16.85546875" style="146" customWidth="1"/>
    <col min="5" max="5" width="21.28515625" style="146" customWidth="1"/>
    <col min="6" max="6" width="16.28515625" style="146" customWidth="1"/>
    <col min="7" max="7" width="6.42578125" style="146" customWidth="1"/>
    <col min="8" max="8" width="61.28515625" style="217" customWidth="1"/>
    <col min="9" max="9" width="16.7109375" style="217" customWidth="1"/>
    <col min="10" max="10" width="17.28515625" style="217" customWidth="1"/>
    <col min="11" max="11" width="21" style="217" customWidth="1"/>
    <col min="12" max="12" width="23.42578125" style="217" customWidth="1"/>
    <col min="13" max="13" width="1.7109375" style="436" customWidth="1"/>
    <col min="14" max="15" width="9.140625" style="146"/>
    <col min="16" max="16" width="12.42578125" style="146" customWidth="1"/>
    <col min="17" max="16384" width="9.140625" style="146"/>
  </cols>
  <sheetData>
    <row r="1" spans="2:18" s="146" customFormat="1" ht="13.5" thickBot="1">
      <c r="H1" s="217"/>
      <c r="I1" s="217"/>
      <c r="J1" s="217"/>
      <c r="K1" s="217"/>
      <c r="L1" s="217"/>
      <c r="M1" s="436"/>
    </row>
    <row r="2" spans="2:18" s="146" customFormat="1">
      <c r="B2" s="389" t="s">
        <v>155</v>
      </c>
      <c r="C2" s="388" t="s">
        <v>142</v>
      </c>
      <c r="D2" s="389" t="s">
        <v>144</v>
      </c>
      <c r="E2" s="437" t="s">
        <v>118</v>
      </c>
      <c r="F2" s="389" t="s">
        <v>144</v>
      </c>
      <c r="H2" s="437" t="s">
        <v>95</v>
      </c>
      <c r="I2" s="389" t="s">
        <v>142</v>
      </c>
      <c r="J2" s="389" t="s">
        <v>144</v>
      </c>
      <c r="K2" s="437" t="s">
        <v>118</v>
      </c>
      <c r="L2" s="389" t="s">
        <v>144</v>
      </c>
      <c r="M2" s="436"/>
      <c r="P2" s="383"/>
      <c r="Q2" s="383"/>
      <c r="R2" s="217"/>
    </row>
    <row r="3" spans="2:18" s="146" customFormat="1" ht="13.5" thickBot="1">
      <c r="B3" s="419"/>
      <c r="C3" s="441" t="s">
        <v>14</v>
      </c>
      <c r="D3" s="419" t="s">
        <v>13</v>
      </c>
      <c r="E3" s="417" t="s">
        <v>143</v>
      </c>
      <c r="F3" s="419" t="s">
        <v>119</v>
      </c>
      <c r="H3" s="538" t="s">
        <v>149</v>
      </c>
      <c r="I3" s="419" t="s">
        <v>14</v>
      </c>
      <c r="J3" s="419" t="s">
        <v>13</v>
      </c>
      <c r="K3" s="417" t="s">
        <v>143</v>
      </c>
      <c r="L3" s="419" t="s">
        <v>119</v>
      </c>
      <c r="M3" s="436"/>
      <c r="P3" s="445"/>
      <c r="Q3" s="383"/>
      <c r="R3" s="383"/>
    </row>
    <row r="4" spans="2:18" s="146" customFormat="1">
      <c r="B4" s="539" t="s">
        <v>105</v>
      </c>
      <c r="C4" s="363">
        <v>755</v>
      </c>
      <c r="D4" s="540">
        <v>3.3261377153178553</v>
      </c>
      <c r="E4" s="212">
        <v>51042832.25</v>
      </c>
      <c r="F4" s="541">
        <v>1.4353197428432252</v>
      </c>
      <c r="H4" s="168" t="s">
        <v>57</v>
      </c>
      <c r="I4" s="363">
        <v>2609</v>
      </c>
      <c r="J4" s="541">
        <v>11.49389840962157</v>
      </c>
      <c r="K4" s="212">
        <v>151854476.15000001</v>
      </c>
      <c r="L4" s="541">
        <v>4.2701338865695622</v>
      </c>
      <c r="M4" s="436"/>
      <c r="P4" s="445"/>
      <c r="Q4" s="383"/>
      <c r="R4" s="383"/>
    </row>
    <row r="5" spans="2:18" s="146" customFormat="1">
      <c r="B5" s="425" t="s">
        <v>106</v>
      </c>
      <c r="C5" s="363">
        <v>2242</v>
      </c>
      <c r="D5" s="540">
        <v>9.8770870963478572</v>
      </c>
      <c r="E5" s="212">
        <v>203072382.94</v>
      </c>
      <c r="F5" s="541">
        <v>5.710376709356713</v>
      </c>
      <c r="H5" s="166" t="s">
        <v>58</v>
      </c>
      <c r="I5" s="363">
        <v>6321</v>
      </c>
      <c r="J5" s="541">
        <v>27.847041719899558</v>
      </c>
      <c r="K5" s="212">
        <v>869540272.93000007</v>
      </c>
      <c r="L5" s="541">
        <v>24.45139240747589</v>
      </c>
      <c r="M5" s="436"/>
      <c r="P5" s="445"/>
      <c r="Q5" s="383"/>
      <c r="R5" s="383"/>
    </row>
    <row r="6" spans="2:18" s="146" customFormat="1">
      <c r="B6" s="425" t="s">
        <v>107</v>
      </c>
      <c r="C6" s="363">
        <v>3663</v>
      </c>
      <c r="D6" s="540">
        <v>16.137274769813647</v>
      </c>
      <c r="E6" s="212">
        <v>435194279.13</v>
      </c>
      <c r="F6" s="541">
        <v>12.237623056422663</v>
      </c>
      <c r="H6" s="166" t="s">
        <v>59</v>
      </c>
      <c r="I6" s="363">
        <v>9503</v>
      </c>
      <c r="J6" s="541">
        <v>41.865280408828582</v>
      </c>
      <c r="K6" s="212">
        <v>1677121786.28</v>
      </c>
      <c r="L6" s="541">
        <v>47.160510200728126</v>
      </c>
      <c r="M6" s="436"/>
      <c r="P6" s="445"/>
      <c r="Q6" s="383"/>
      <c r="R6" s="383"/>
    </row>
    <row r="7" spans="2:18" s="146" customFormat="1">
      <c r="B7" s="425" t="s">
        <v>108</v>
      </c>
      <c r="C7" s="363">
        <v>4321</v>
      </c>
      <c r="D7" s="540">
        <v>19.036080884620468</v>
      </c>
      <c r="E7" s="212">
        <v>648373739.79999995</v>
      </c>
      <c r="F7" s="541">
        <v>18.232209860886709</v>
      </c>
      <c r="H7" s="166" t="s">
        <v>60</v>
      </c>
      <c r="I7" s="363">
        <v>1568</v>
      </c>
      <c r="J7" s="541">
        <v>6.9077932948588048</v>
      </c>
      <c r="K7" s="212">
        <v>303627431.29000002</v>
      </c>
      <c r="L7" s="541">
        <v>8.5379754098443819</v>
      </c>
      <c r="M7" s="436"/>
      <c r="P7" s="445"/>
      <c r="Q7" s="383"/>
      <c r="R7" s="383"/>
    </row>
    <row r="8" spans="2:18" s="146" customFormat="1">
      <c r="B8" s="425" t="s">
        <v>109</v>
      </c>
      <c r="C8" s="363">
        <v>5713</v>
      </c>
      <c r="D8" s="540">
        <v>25.168509625974711</v>
      </c>
      <c r="E8" s="212">
        <v>1027061562.98</v>
      </c>
      <c r="F8" s="541">
        <v>28.880876579112918</v>
      </c>
      <c r="H8" s="166" t="s">
        <v>61</v>
      </c>
      <c r="I8" s="363">
        <v>1572</v>
      </c>
      <c r="J8" s="541">
        <v>6.9254152165293625</v>
      </c>
      <c r="K8" s="212">
        <v>332277933.41000003</v>
      </c>
      <c r="L8" s="541">
        <v>9.343624891318985</v>
      </c>
      <c r="M8" s="436"/>
    </row>
    <row r="9" spans="2:18" s="146" customFormat="1">
      <c r="B9" s="425" t="s">
        <v>110</v>
      </c>
      <c r="C9" s="363">
        <v>4145</v>
      </c>
      <c r="D9" s="540">
        <v>18.260716331115908</v>
      </c>
      <c r="E9" s="212">
        <v>818349717.26999998</v>
      </c>
      <c r="F9" s="541">
        <v>23.011918695945841</v>
      </c>
      <c r="H9" s="166" t="s">
        <v>62</v>
      </c>
      <c r="I9" s="363">
        <v>908</v>
      </c>
      <c r="J9" s="541">
        <v>4.0001762192167059</v>
      </c>
      <c r="K9" s="212">
        <v>178896268.90000001</v>
      </c>
      <c r="L9" s="541">
        <v>5.0305466086898116</v>
      </c>
      <c r="M9" s="436"/>
    </row>
    <row r="10" spans="2:18" s="146" customFormat="1">
      <c r="B10" s="425" t="s">
        <v>111</v>
      </c>
      <c r="C10" s="363">
        <v>1860</v>
      </c>
      <c r="D10" s="540">
        <v>8.1941935768095515</v>
      </c>
      <c r="E10" s="212">
        <v>373104897.25999999</v>
      </c>
      <c r="F10" s="541">
        <v>10.491675355431928</v>
      </c>
      <c r="H10" s="166" t="s">
        <v>63</v>
      </c>
      <c r="I10" s="363">
        <v>212</v>
      </c>
      <c r="J10" s="541">
        <v>0.93396184853958319</v>
      </c>
      <c r="K10" s="212">
        <v>41406320.689999998</v>
      </c>
      <c r="L10" s="541">
        <v>1.1643419251065346</v>
      </c>
      <c r="M10" s="436"/>
    </row>
    <row r="11" spans="2:18" s="146" customFormat="1">
      <c r="B11" s="425" t="s">
        <v>112</v>
      </c>
      <c r="C11" s="363">
        <v>0</v>
      </c>
      <c r="D11" s="540">
        <v>0</v>
      </c>
      <c r="E11" s="212">
        <v>0</v>
      </c>
      <c r="F11" s="541">
        <v>0</v>
      </c>
      <c r="H11" s="166" t="s">
        <v>447</v>
      </c>
      <c r="I11" s="363">
        <v>6</v>
      </c>
      <c r="J11" s="541">
        <v>2.6432882505837262E-2</v>
      </c>
      <c r="K11" s="212">
        <v>1474921.98</v>
      </c>
      <c r="L11" s="541">
        <v>4.1474670266703706E-2</v>
      </c>
      <c r="M11" s="436"/>
    </row>
    <row r="12" spans="2:18" s="146" customFormat="1" ht="13.5" thickBot="1">
      <c r="B12" s="425" t="s">
        <v>113</v>
      </c>
      <c r="C12" s="363">
        <v>0</v>
      </c>
      <c r="D12" s="540">
        <v>0</v>
      </c>
      <c r="E12" s="212">
        <v>0</v>
      </c>
      <c r="F12" s="541">
        <v>0</v>
      </c>
      <c r="H12" s="166" t="s">
        <v>415</v>
      </c>
      <c r="I12" s="363">
        <v>0</v>
      </c>
      <c r="J12" s="541">
        <v>0</v>
      </c>
      <c r="K12" s="212">
        <v>0</v>
      </c>
      <c r="L12" s="541">
        <v>0</v>
      </c>
      <c r="M12" s="436"/>
    </row>
    <row r="13" spans="2:18" s="146" customFormat="1" ht="13.5" thickBot="1">
      <c r="B13" s="425" t="s">
        <v>448</v>
      </c>
      <c r="C13" s="363">
        <v>0</v>
      </c>
      <c r="D13" s="540">
        <v>0</v>
      </c>
      <c r="E13" s="212">
        <v>0</v>
      </c>
      <c r="F13" s="541">
        <v>0</v>
      </c>
      <c r="H13" s="478" t="s">
        <v>11</v>
      </c>
      <c r="I13" s="542">
        <v>22699</v>
      </c>
      <c r="J13" s="543">
        <v>100.00000000000001</v>
      </c>
      <c r="K13" s="542">
        <v>3556199411.6300001</v>
      </c>
      <c r="L13" s="543">
        <v>100.00000000000001</v>
      </c>
      <c r="M13" s="436"/>
    </row>
    <row r="14" spans="2:18" s="146" customFormat="1" ht="13.5" customHeight="1" thickBot="1">
      <c r="B14" s="458" t="s">
        <v>415</v>
      </c>
      <c r="C14" s="363">
        <v>0</v>
      </c>
      <c r="D14" s="540">
        <v>0</v>
      </c>
      <c r="E14" s="212">
        <v>0</v>
      </c>
      <c r="F14" s="541">
        <v>0</v>
      </c>
      <c r="H14" s="641" t="s">
        <v>509</v>
      </c>
      <c r="I14" s="642"/>
      <c r="J14" s="642"/>
      <c r="K14" s="642"/>
      <c r="L14" s="642"/>
      <c r="M14" s="436"/>
    </row>
    <row r="15" spans="2:18" s="146" customFormat="1" ht="13.5" thickBot="1">
      <c r="B15" s="458" t="s">
        <v>11</v>
      </c>
      <c r="C15" s="544">
        <v>22699</v>
      </c>
      <c r="D15" s="545">
        <v>99.999999999999986</v>
      </c>
      <c r="E15" s="544">
        <v>3556199411.6300001</v>
      </c>
      <c r="F15" s="545">
        <v>99.999999999999986</v>
      </c>
      <c r="H15" s="643"/>
      <c r="I15" s="643"/>
      <c r="J15" s="643"/>
      <c r="K15" s="643"/>
      <c r="L15" s="643"/>
      <c r="M15" s="436"/>
    </row>
    <row r="16" spans="2:18" s="146" customFormat="1" ht="13.5" customHeight="1" thickBot="1">
      <c r="B16" s="644" t="s">
        <v>510</v>
      </c>
      <c r="C16" s="644"/>
      <c r="D16" s="644"/>
      <c r="E16" s="644"/>
      <c r="F16" s="644"/>
      <c r="I16" s="383"/>
      <c r="J16" s="217"/>
      <c r="K16" s="383"/>
      <c r="M16" s="436"/>
    </row>
    <row r="17" spans="2:12" s="146" customFormat="1" ht="12">
      <c r="B17" s="645"/>
      <c r="C17" s="645"/>
      <c r="D17" s="645"/>
      <c r="E17" s="645"/>
      <c r="F17" s="645"/>
      <c r="H17" s="389" t="s">
        <v>15</v>
      </c>
      <c r="I17" s="389" t="s">
        <v>142</v>
      </c>
      <c r="J17" s="389" t="s">
        <v>144</v>
      </c>
      <c r="K17" s="437" t="s">
        <v>118</v>
      </c>
      <c r="L17" s="389" t="s">
        <v>144</v>
      </c>
    </row>
    <row r="18" spans="2:12" s="146" customFormat="1" ht="13.5" thickBot="1">
      <c r="C18" s="383"/>
      <c r="D18" s="217"/>
      <c r="E18" s="546"/>
      <c r="H18" s="419" t="s">
        <v>0</v>
      </c>
      <c r="I18" s="419" t="s">
        <v>14</v>
      </c>
      <c r="J18" s="419" t="s">
        <v>13</v>
      </c>
      <c r="K18" s="417" t="s">
        <v>143</v>
      </c>
      <c r="L18" s="419" t="s">
        <v>119</v>
      </c>
    </row>
    <row r="19" spans="2:12" s="146" customFormat="1" ht="12">
      <c r="B19" s="389" t="s">
        <v>117</v>
      </c>
      <c r="C19" s="388" t="s">
        <v>142</v>
      </c>
      <c r="D19" s="389" t="s">
        <v>144</v>
      </c>
      <c r="E19" s="437" t="s">
        <v>118</v>
      </c>
      <c r="F19" s="389" t="s">
        <v>144</v>
      </c>
      <c r="H19" s="168" t="s">
        <v>57</v>
      </c>
      <c r="I19" s="363">
        <v>2359</v>
      </c>
      <c r="J19" s="541">
        <v>10.392528305211684</v>
      </c>
      <c r="K19" s="212">
        <v>134802704.78999999</v>
      </c>
      <c r="L19" s="541">
        <v>3.7906396460543959</v>
      </c>
    </row>
    <row r="20" spans="2:12" s="146" customFormat="1" thickBot="1">
      <c r="B20" s="419"/>
      <c r="C20" s="441" t="s">
        <v>14</v>
      </c>
      <c r="D20" s="419" t="s">
        <v>13</v>
      </c>
      <c r="E20" s="417" t="s">
        <v>143</v>
      </c>
      <c r="F20" s="419" t="s">
        <v>119</v>
      </c>
      <c r="H20" s="166" t="s">
        <v>58</v>
      </c>
      <c r="I20" s="363">
        <v>5526</v>
      </c>
      <c r="J20" s="541">
        <v>24.344684787876115</v>
      </c>
      <c r="K20" s="212">
        <v>758737583.19000006</v>
      </c>
      <c r="L20" s="541">
        <v>21.335630974704792</v>
      </c>
    </row>
    <row r="21" spans="2:12" s="146" customFormat="1" ht="12">
      <c r="B21" s="425" t="s">
        <v>18</v>
      </c>
      <c r="C21" s="363">
        <v>0</v>
      </c>
      <c r="D21" s="541">
        <v>0</v>
      </c>
      <c r="E21" s="212">
        <v>0</v>
      </c>
      <c r="F21" s="541">
        <v>0</v>
      </c>
      <c r="H21" s="166" t="s">
        <v>59</v>
      </c>
      <c r="I21" s="363">
        <v>9681</v>
      </c>
      <c r="J21" s="541">
        <v>42.649455923168425</v>
      </c>
      <c r="K21" s="212">
        <v>1690734196.6200001</v>
      </c>
      <c r="L21" s="541">
        <v>47.543289926057433</v>
      </c>
    </row>
    <row r="22" spans="2:12" s="146" customFormat="1" ht="12">
      <c r="B22" s="425" t="s">
        <v>19</v>
      </c>
      <c r="C22" s="363">
        <v>2284</v>
      </c>
      <c r="D22" s="541">
        <v>10.062117273888719</v>
      </c>
      <c r="E22" s="212">
        <v>409837332.94</v>
      </c>
      <c r="F22" s="541">
        <v>11.524588064428851</v>
      </c>
      <c r="H22" s="166" t="s">
        <v>60</v>
      </c>
      <c r="I22" s="363">
        <v>1661</v>
      </c>
      <c r="J22" s="541">
        <v>7.3175029736992814</v>
      </c>
      <c r="K22" s="212">
        <v>317404850.50999999</v>
      </c>
      <c r="L22" s="541">
        <v>8.9253951696852667</v>
      </c>
    </row>
    <row r="23" spans="2:12" s="146" customFormat="1" ht="12">
      <c r="B23" s="425" t="s">
        <v>20</v>
      </c>
      <c r="C23" s="363">
        <v>4853</v>
      </c>
      <c r="D23" s="541">
        <v>21.379796466804706</v>
      </c>
      <c r="E23" s="212">
        <v>869637100.75</v>
      </c>
      <c r="F23" s="541">
        <v>24.454115196858375</v>
      </c>
      <c r="H23" s="166" t="s">
        <v>61</v>
      </c>
      <c r="I23" s="363">
        <v>1796</v>
      </c>
      <c r="J23" s="541">
        <v>7.9122428300806211</v>
      </c>
      <c r="K23" s="212">
        <v>364246121.05000001</v>
      </c>
      <c r="L23" s="541">
        <v>10.242567384123323</v>
      </c>
    </row>
    <row r="24" spans="2:12" s="146" customFormat="1" ht="12">
      <c r="B24" s="425" t="s">
        <v>21</v>
      </c>
      <c r="C24" s="363">
        <v>3816</v>
      </c>
      <c r="D24" s="541">
        <v>16.811313273712496</v>
      </c>
      <c r="E24" s="212">
        <v>631742331.58000004</v>
      </c>
      <c r="F24" s="541">
        <v>17.764536193161284</v>
      </c>
      <c r="H24" s="166" t="s">
        <v>62</v>
      </c>
      <c r="I24" s="363">
        <v>1271</v>
      </c>
      <c r="J24" s="541">
        <v>5.5993656108198602</v>
      </c>
      <c r="K24" s="212">
        <v>224944965.03</v>
      </c>
      <c r="L24" s="541">
        <v>6.3254317036989613</v>
      </c>
    </row>
    <row r="25" spans="2:12" s="146" customFormat="1" ht="12">
      <c r="B25" s="425" t="s">
        <v>22</v>
      </c>
      <c r="C25" s="363">
        <v>2591</v>
      </c>
      <c r="D25" s="541">
        <v>11.414599762104057</v>
      </c>
      <c r="E25" s="212">
        <v>378991252.98000002</v>
      </c>
      <c r="F25" s="541">
        <v>10.657199136262374</v>
      </c>
      <c r="H25" s="166" t="s">
        <v>63</v>
      </c>
      <c r="I25" s="363">
        <v>405</v>
      </c>
      <c r="J25" s="541">
        <v>1.784219569144015</v>
      </c>
      <c r="K25" s="212">
        <v>65328990.439999998</v>
      </c>
      <c r="L25" s="541">
        <v>1.8370451956757998</v>
      </c>
    </row>
    <row r="26" spans="2:12" s="146" customFormat="1" ht="13.5" customHeight="1">
      <c r="B26" s="425" t="s">
        <v>23</v>
      </c>
      <c r="C26" s="363">
        <v>3698</v>
      </c>
      <c r="D26" s="541">
        <v>16.291466584431031</v>
      </c>
      <c r="E26" s="212">
        <v>630317793.75</v>
      </c>
      <c r="F26" s="541">
        <v>17.724478320553207</v>
      </c>
      <c r="H26" s="166" t="s">
        <v>447</v>
      </c>
      <c r="I26" s="363">
        <v>0</v>
      </c>
      <c r="J26" s="541">
        <v>0</v>
      </c>
      <c r="K26" s="212">
        <v>0</v>
      </c>
      <c r="L26" s="541">
        <v>0</v>
      </c>
    </row>
    <row r="27" spans="2:12" s="146" customFormat="1" thickBot="1">
      <c r="B27" s="425" t="s">
        <v>24</v>
      </c>
      <c r="C27" s="363">
        <v>655</v>
      </c>
      <c r="D27" s="541">
        <v>2.8855896735539011</v>
      </c>
      <c r="E27" s="212">
        <v>93388194.980000004</v>
      </c>
      <c r="F27" s="541">
        <v>2.6260674436475178</v>
      </c>
      <c r="H27" s="166"/>
      <c r="I27" s="363">
        <v>0</v>
      </c>
      <c r="J27" s="541">
        <v>0</v>
      </c>
      <c r="K27" s="212">
        <v>0</v>
      </c>
      <c r="L27" s="541">
        <v>0</v>
      </c>
    </row>
    <row r="28" spans="2:12" s="146" customFormat="1" thickBot="1">
      <c r="B28" s="425" t="s">
        <v>25</v>
      </c>
      <c r="C28" s="363">
        <v>476</v>
      </c>
      <c r="D28" s="541">
        <v>2.0970086787964228</v>
      </c>
      <c r="E28" s="212">
        <v>71203936.400000006</v>
      </c>
      <c r="F28" s="541">
        <v>2.0022481351056562</v>
      </c>
      <c r="H28" s="478" t="s">
        <v>11</v>
      </c>
      <c r="I28" s="547">
        <v>22699</v>
      </c>
      <c r="J28" s="543">
        <v>100</v>
      </c>
      <c r="K28" s="547">
        <v>3556199411.6300011</v>
      </c>
      <c r="L28" s="543">
        <v>99.999999999999972</v>
      </c>
    </row>
    <row r="29" spans="2:12" s="146" customFormat="1" ht="12.75" customHeight="1">
      <c r="B29" s="425" t="s">
        <v>26</v>
      </c>
      <c r="C29" s="363">
        <v>355</v>
      </c>
      <c r="D29" s="541">
        <v>1.5639455482620381</v>
      </c>
      <c r="E29" s="212">
        <v>49546417.32</v>
      </c>
      <c r="F29" s="541">
        <v>1.3932406928015932</v>
      </c>
      <c r="H29" s="641" t="s">
        <v>511</v>
      </c>
      <c r="I29" s="641"/>
      <c r="J29" s="641"/>
      <c r="K29" s="641"/>
      <c r="L29" s="641"/>
    </row>
    <row r="30" spans="2:12" s="146" customFormat="1" ht="12">
      <c r="B30" s="425" t="s">
        <v>27</v>
      </c>
      <c r="C30" s="363">
        <v>627</v>
      </c>
      <c r="D30" s="541">
        <v>2.7622362218599936</v>
      </c>
      <c r="E30" s="212">
        <v>91189681.609999999</v>
      </c>
      <c r="F30" s="541">
        <v>2.5642454501223484</v>
      </c>
      <c r="H30" s="646"/>
      <c r="I30" s="646"/>
      <c r="J30" s="646"/>
      <c r="K30" s="646"/>
      <c r="L30" s="646"/>
    </row>
    <row r="31" spans="2:12" s="146" customFormat="1" ht="13.5" thickBot="1">
      <c r="B31" s="425" t="s">
        <v>28</v>
      </c>
      <c r="C31" s="363">
        <v>519</v>
      </c>
      <c r="D31" s="541">
        <v>2.2864443367549234</v>
      </c>
      <c r="E31" s="212">
        <v>66624765.539999999</v>
      </c>
      <c r="F31" s="541">
        <v>1.8734822721727586</v>
      </c>
      <c r="I31" s="383"/>
      <c r="J31" s="217"/>
      <c r="K31" s="383"/>
    </row>
    <row r="32" spans="2:12" s="146" customFormat="1" ht="12">
      <c r="B32" s="425" t="s">
        <v>29</v>
      </c>
      <c r="C32" s="363">
        <v>633</v>
      </c>
      <c r="D32" s="541">
        <v>2.7886691043658312</v>
      </c>
      <c r="E32" s="212">
        <v>78941634.030000001</v>
      </c>
      <c r="F32" s="541">
        <v>2.2198314799736369</v>
      </c>
      <c r="H32" s="389" t="s">
        <v>449</v>
      </c>
      <c r="I32" s="389" t="s">
        <v>142</v>
      </c>
      <c r="J32" s="389" t="s">
        <v>144</v>
      </c>
      <c r="K32" s="437" t="s">
        <v>118</v>
      </c>
      <c r="L32" s="389" t="s">
        <v>144</v>
      </c>
    </row>
    <row r="33" spans="2:12" s="146" customFormat="1" thickBot="1">
      <c r="B33" s="425" t="s">
        <v>30</v>
      </c>
      <c r="C33" s="363">
        <v>314</v>
      </c>
      <c r="D33" s="541">
        <v>1.3833208511388166</v>
      </c>
      <c r="E33" s="212">
        <v>35326100.659999996</v>
      </c>
      <c r="F33" s="541">
        <v>0.99336669772992614</v>
      </c>
      <c r="H33" s="419" t="s">
        <v>238</v>
      </c>
      <c r="I33" s="419" t="s">
        <v>14</v>
      </c>
      <c r="J33" s="419" t="s">
        <v>13</v>
      </c>
      <c r="K33" s="417" t="s">
        <v>143</v>
      </c>
      <c r="L33" s="419" t="s">
        <v>119</v>
      </c>
    </row>
    <row r="34" spans="2:12" s="146" customFormat="1" ht="12">
      <c r="B34" s="425" t="s">
        <v>31</v>
      </c>
      <c r="C34" s="363">
        <v>179</v>
      </c>
      <c r="D34" s="541">
        <v>0.78858099475747834</v>
      </c>
      <c r="E34" s="212">
        <v>21034206.960000001</v>
      </c>
      <c r="F34" s="541">
        <v>0.59147996288427696</v>
      </c>
      <c r="H34" s="168" t="s">
        <v>57</v>
      </c>
      <c r="I34" s="363">
        <v>1287</v>
      </c>
      <c r="J34" s="541">
        <v>5.669853297502093</v>
      </c>
      <c r="K34" s="212">
        <v>89780635.319999993</v>
      </c>
      <c r="L34" s="541">
        <v>2.5246231981926077</v>
      </c>
    </row>
    <row r="35" spans="2:12" s="146" customFormat="1" ht="12">
      <c r="B35" s="425" t="s">
        <v>32</v>
      </c>
      <c r="C35" s="363">
        <v>63</v>
      </c>
      <c r="D35" s="541">
        <v>0.27754526631129123</v>
      </c>
      <c r="E35" s="212">
        <v>6733933.7599999998</v>
      </c>
      <c r="F35" s="541">
        <v>0.18935759727021242</v>
      </c>
      <c r="H35" s="166" t="s">
        <v>58</v>
      </c>
      <c r="I35" s="363">
        <v>4339</v>
      </c>
      <c r="J35" s="541">
        <v>19.115379532137979</v>
      </c>
      <c r="K35" s="212">
        <v>580047742.46000004</v>
      </c>
      <c r="L35" s="541">
        <v>16.310889107147471</v>
      </c>
    </row>
    <row r="36" spans="2:12" s="146" customFormat="1" ht="12">
      <c r="B36" s="425" t="s">
        <v>33</v>
      </c>
      <c r="C36" s="363">
        <v>49</v>
      </c>
      <c r="D36" s="541">
        <v>0.21586854046433765</v>
      </c>
      <c r="E36" s="212">
        <v>4319604.41</v>
      </c>
      <c r="F36" s="541">
        <v>0.12146687825979055</v>
      </c>
      <c r="H36" s="166" t="s">
        <v>59</v>
      </c>
      <c r="I36" s="363">
        <v>9049</v>
      </c>
      <c r="J36" s="541">
        <v>39.865192299220233</v>
      </c>
      <c r="K36" s="212">
        <v>1473185061.73</v>
      </c>
      <c r="L36" s="541">
        <v>41.425828284886848</v>
      </c>
    </row>
    <row r="37" spans="2:12" s="146" customFormat="1" ht="12">
      <c r="B37" s="425" t="s">
        <v>34</v>
      </c>
      <c r="C37" s="363">
        <v>58</v>
      </c>
      <c r="D37" s="541">
        <v>0.25551786422309353</v>
      </c>
      <c r="E37" s="212">
        <v>5598509.2800000003</v>
      </c>
      <c r="F37" s="541">
        <v>0.15742956544256043</v>
      </c>
      <c r="H37" s="166" t="s">
        <v>60</v>
      </c>
      <c r="I37" s="363">
        <v>2069</v>
      </c>
      <c r="J37" s="541">
        <v>9.1149389840962165</v>
      </c>
      <c r="K37" s="212">
        <v>369472242.36000001</v>
      </c>
      <c r="L37" s="541">
        <v>10.389525434138992</v>
      </c>
    </row>
    <row r="38" spans="2:12" s="146" customFormat="1" ht="12">
      <c r="B38" s="425" t="s">
        <v>35</v>
      </c>
      <c r="C38" s="363">
        <v>67</v>
      </c>
      <c r="D38" s="541">
        <v>0.29516718798184938</v>
      </c>
      <c r="E38" s="212">
        <v>5442228.7300000004</v>
      </c>
      <c r="F38" s="541">
        <v>0.15303497076688202</v>
      </c>
      <c r="H38" s="166" t="s">
        <v>61</v>
      </c>
      <c r="I38" s="363">
        <v>2032</v>
      </c>
      <c r="J38" s="541">
        <v>8.9519362086435539</v>
      </c>
      <c r="K38" s="212">
        <v>363242909.88999999</v>
      </c>
      <c r="L38" s="541">
        <v>10.214357178679863</v>
      </c>
    </row>
    <row r="39" spans="2:12" s="146" customFormat="1" ht="12">
      <c r="B39" s="425" t="s">
        <v>36</v>
      </c>
      <c r="C39" s="363">
        <v>58</v>
      </c>
      <c r="D39" s="541">
        <v>0.25551786422309353</v>
      </c>
      <c r="E39" s="212">
        <v>5377273.29</v>
      </c>
      <c r="F39" s="541">
        <v>0.15120842977518245</v>
      </c>
      <c r="H39" s="166" t="s">
        <v>62</v>
      </c>
      <c r="I39" s="363">
        <v>2581</v>
      </c>
      <c r="J39" s="541">
        <v>11.370544957927663</v>
      </c>
      <c r="K39" s="212">
        <v>444097578.17000002</v>
      </c>
      <c r="L39" s="541">
        <v>12.487983005611206</v>
      </c>
    </row>
    <row r="40" spans="2:12" s="146" customFormat="1" ht="12">
      <c r="B40" s="425" t="s">
        <v>37</v>
      </c>
      <c r="C40" s="363">
        <v>75</v>
      </c>
      <c r="D40" s="541">
        <v>0.33041103132296579</v>
      </c>
      <c r="E40" s="212">
        <v>6679204.3200000003</v>
      </c>
      <c r="F40" s="541">
        <v>0.18781861045690226</v>
      </c>
      <c r="H40" s="166" t="s">
        <v>63</v>
      </c>
      <c r="I40" s="363">
        <v>1342</v>
      </c>
      <c r="J40" s="541">
        <v>5.9121547204722669</v>
      </c>
      <c r="K40" s="212">
        <v>236373241.69999999</v>
      </c>
      <c r="L40" s="541">
        <v>6.6467937913430255</v>
      </c>
    </row>
    <row r="41" spans="2:12" s="146" customFormat="1" ht="12">
      <c r="B41" s="425" t="s">
        <v>38</v>
      </c>
      <c r="C41" s="363">
        <v>79</v>
      </c>
      <c r="D41" s="541">
        <v>0.34803295299352394</v>
      </c>
      <c r="E41" s="212">
        <v>7240655.7000000002</v>
      </c>
      <c r="F41" s="541">
        <v>0.20360657156402859</v>
      </c>
      <c r="H41" s="166" t="s">
        <v>447</v>
      </c>
      <c r="I41" s="363">
        <v>0</v>
      </c>
      <c r="J41" s="541">
        <v>0</v>
      </c>
      <c r="K41" s="212">
        <v>0</v>
      </c>
      <c r="L41" s="541">
        <v>0</v>
      </c>
    </row>
    <row r="42" spans="2:12" s="146" customFormat="1" thickBot="1">
      <c r="B42" s="425" t="s">
        <v>39</v>
      </c>
      <c r="C42" s="363">
        <v>96</v>
      </c>
      <c r="D42" s="541">
        <v>0.4229261200933962</v>
      </c>
      <c r="E42" s="212">
        <v>6503879.2000000002</v>
      </c>
      <c r="F42" s="541">
        <v>0.18288848422644888</v>
      </c>
      <c r="H42" s="166" t="s">
        <v>415</v>
      </c>
      <c r="I42" s="363">
        <v>0</v>
      </c>
      <c r="J42" s="541">
        <v>0</v>
      </c>
      <c r="K42" s="212">
        <v>0</v>
      </c>
      <c r="L42" s="541">
        <v>0</v>
      </c>
    </row>
    <row r="43" spans="2:12" s="146" customFormat="1" thickBot="1">
      <c r="B43" s="425" t="s">
        <v>40</v>
      </c>
      <c r="C43" s="363">
        <v>104</v>
      </c>
      <c r="D43" s="541">
        <v>0.45816996343451255</v>
      </c>
      <c r="E43" s="212">
        <v>6481543.1699999999</v>
      </c>
      <c r="F43" s="541">
        <v>0.18226039711955172</v>
      </c>
      <c r="H43" s="478" t="s">
        <v>11</v>
      </c>
      <c r="I43" s="547">
        <v>22699</v>
      </c>
      <c r="J43" s="543">
        <v>100</v>
      </c>
      <c r="K43" s="547">
        <v>3556199411.6299996</v>
      </c>
      <c r="L43" s="543">
        <v>100.00000000000001</v>
      </c>
    </row>
    <row r="44" spans="2:12" s="146" customFormat="1" ht="12.75" customHeight="1">
      <c r="B44" s="425" t="s">
        <v>41</v>
      </c>
      <c r="C44" s="363">
        <v>204</v>
      </c>
      <c r="D44" s="541">
        <v>0.8987180051984669</v>
      </c>
      <c r="E44" s="212">
        <v>14304116.85</v>
      </c>
      <c r="F44" s="541">
        <v>0.40223044869814101</v>
      </c>
      <c r="H44" s="647" t="s">
        <v>512</v>
      </c>
      <c r="I44" s="647"/>
      <c r="J44" s="647"/>
      <c r="K44" s="647"/>
      <c r="L44" s="647"/>
    </row>
    <row r="45" spans="2:12" s="146" customFormat="1">
      <c r="B45" s="425" t="s">
        <v>42</v>
      </c>
      <c r="C45" s="363">
        <v>170</v>
      </c>
      <c r="D45" s="541">
        <v>0.74893167099872238</v>
      </c>
      <c r="E45" s="212">
        <v>11624090.619999999</v>
      </c>
      <c r="F45" s="541">
        <v>0.32686835788750229</v>
      </c>
      <c r="H45" s="433"/>
      <c r="I45" s="383"/>
      <c r="J45" s="217"/>
      <c r="K45" s="383"/>
      <c r="L45" s="433"/>
    </row>
    <row r="46" spans="2:12" s="146" customFormat="1">
      <c r="B46" s="425" t="s">
        <v>43</v>
      </c>
      <c r="C46" s="363">
        <v>192</v>
      </c>
      <c r="D46" s="541">
        <v>0.84585224018679239</v>
      </c>
      <c r="E46" s="212">
        <v>15325853.34</v>
      </c>
      <c r="F46" s="541">
        <v>0.43096158471538931</v>
      </c>
      <c r="H46" s="217"/>
      <c r="I46" s="426"/>
      <c r="J46" s="525"/>
      <c r="K46" s="426"/>
      <c r="L46" s="525"/>
    </row>
    <row r="47" spans="2:12" s="146" customFormat="1">
      <c r="B47" s="425" t="s">
        <v>44</v>
      </c>
      <c r="C47" s="363">
        <v>177</v>
      </c>
      <c r="D47" s="541">
        <v>0.77977003392219923</v>
      </c>
      <c r="E47" s="212">
        <v>13387190.16</v>
      </c>
      <c r="F47" s="541">
        <v>0.37644655460600063</v>
      </c>
      <c r="H47" s="217"/>
      <c r="I47" s="426"/>
      <c r="J47" s="525"/>
      <c r="K47" s="426"/>
      <c r="L47" s="525"/>
    </row>
    <row r="48" spans="2:12" s="146" customFormat="1">
      <c r="B48" s="425" t="s">
        <v>45</v>
      </c>
      <c r="C48" s="363">
        <v>142</v>
      </c>
      <c r="D48" s="541">
        <v>0.62557821930481516</v>
      </c>
      <c r="E48" s="212">
        <v>8412665.2100000009</v>
      </c>
      <c r="F48" s="541">
        <v>0.23656337106652908</v>
      </c>
      <c r="H48" s="217"/>
      <c r="I48" s="426"/>
      <c r="J48" s="525"/>
      <c r="K48" s="426"/>
      <c r="L48" s="525"/>
    </row>
    <row r="49" spans="2:12" s="146" customFormat="1">
      <c r="B49" s="425" t="s">
        <v>46</v>
      </c>
      <c r="C49" s="363">
        <v>140</v>
      </c>
      <c r="D49" s="541">
        <v>0.61676725846953606</v>
      </c>
      <c r="E49" s="212">
        <v>9494537.7200000007</v>
      </c>
      <c r="F49" s="541">
        <v>0.26698552642884937</v>
      </c>
      <c r="H49" s="217"/>
      <c r="I49" s="426"/>
      <c r="J49" s="525"/>
      <c r="K49" s="426"/>
      <c r="L49" s="525"/>
    </row>
    <row r="50" spans="2:12" s="146" customFormat="1">
      <c r="B50" s="425" t="s">
        <v>47</v>
      </c>
      <c r="C50" s="363">
        <v>25</v>
      </c>
      <c r="D50" s="541">
        <v>0.11013701044098859</v>
      </c>
      <c r="E50" s="212">
        <v>1493376.37</v>
      </c>
      <c r="F50" s="541">
        <v>4.199360601422248E-2</v>
      </c>
      <c r="H50" s="217"/>
      <c r="I50" s="426"/>
      <c r="J50" s="525"/>
      <c r="K50" s="426"/>
      <c r="L50" s="525"/>
    </row>
    <row r="51" spans="2:12" s="146" customFormat="1" ht="13.5" thickBot="1">
      <c r="B51" s="425" t="s">
        <v>48</v>
      </c>
      <c r="C51" s="363">
        <v>0</v>
      </c>
      <c r="D51" s="541">
        <v>0</v>
      </c>
      <c r="E51" s="212">
        <v>0</v>
      </c>
      <c r="F51" s="541">
        <v>0</v>
      </c>
      <c r="H51" s="217"/>
      <c r="I51" s="426"/>
      <c r="J51" s="525"/>
      <c r="K51" s="426"/>
      <c r="L51" s="525"/>
    </row>
    <row r="52" spans="2:12" s="146" customFormat="1" ht="13.5" thickBot="1">
      <c r="B52" s="548" t="s">
        <v>11</v>
      </c>
      <c r="C52" s="549">
        <v>22699</v>
      </c>
      <c r="D52" s="550">
        <v>100.00000000000003</v>
      </c>
      <c r="E52" s="549">
        <v>3556199411.6300001</v>
      </c>
      <c r="F52" s="551">
        <v>99.999999999999986</v>
      </c>
      <c r="H52" s="217"/>
      <c r="I52" s="426"/>
      <c r="J52" s="525"/>
      <c r="K52" s="426"/>
      <c r="L52" s="525"/>
    </row>
    <row r="53" spans="2:12" s="146" customFormat="1" ht="12.75" customHeight="1">
      <c r="B53" s="644" t="s">
        <v>513</v>
      </c>
      <c r="C53" s="644"/>
      <c r="D53" s="644"/>
      <c r="E53" s="644"/>
      <c r="F53" s="644"/>
      <c r="H53" s="217"/>
      <c r="I53" s="426"/>
      <c r="J53" s="525"/>
      <c r="K53" s="426"/>
      <c r="L53" s="525"/>
    </row>
    <row r="54" spans="2:12" s="146" customFormat="1">
      <c r="B54" s="645"/>
      <c r="C54" s="645"/>
      <c r="D54" s="645"/>
      <c r="E54" s="645"/>
      <c r="F54" s="645"/>
      <c r="H54" s="217"/>
      <c r="I54" s="426"/>
      <c r="J54" s="525"/>
      <c r="K54" s="426"/>
      <c r="L54" s="525"/>
    </row>
    <row r="55" spans="2:12" s="146" customFormat="1">
      <c r="B55" s="172"/>
      <c r="C55" s="383"/>
      <c r="D55" s="217"/>
      <c r="E55" s="383"/>
      <c r="F55" s="552"/>
      <c r="H55" s="217"/>
      <c r="I55" s="426"/>
      <c r="J55" s="525"/>
      <c r="K55" s="426"/>
      <c r="L55" s="525"/>
    </row>
    <row r="56" spans="2:12" s="146" customFormat="1">
      <c r="B56" s="172"/>
      <c r="C56" s="553"/>
      <c r="D56" s="552"/>
      <c r="E56" s="554"/>
      <c r="F56" s="552"/>
      <c r="H56" s="217"/>
      <c r="I56" s="426"/>
      <c r="J56" s="525"/>
      <c r="K56" s="426"/>
      <c r="L56" s="525"/>
    </row>
    <row r="57" spans="2:12" s="146" customFormat="1">
      <c r="H57" s="217"/>
      <c r="I57" s="426"/>
      <c r="J57" s="525"/>
      <c r="K57" s="426"/>
      <c r="L57" s="525"/>
    </row>
    <row r="58" spans="2:12" s="146" customFormat="1">
      <c r="H58" s="217"/>
      <c r="I58" s="426"/>
      <c r="J58" s="525"/>
      <c r="K58" s="426"/>
      <c r="L58" s="525"/>
    </row>
    <row r="59" spans="2:12" s="146" customFormat="1">
      <c r="H59" s="217"/>
      <c r="I59" s="426"/>
      <c r="J59" s="525"/>
      <c r="K59" s="426"/>
      <c r="L59" s="525"/>
    </row>
    <row r="60" spans="2:12" s="146" customFormat="1">
      <c r="H60" s="217"/>
      <c r="I60" s="426"/>
      <c r="J60" s="525"/>
      <c r="K60" s="426"/>
      <c r="L60" s="525"/>
    </row>
    <row r="61" spans="2:12" s="146" customFormat="1">
      <c r="H61" s="217"/>
      <c r="I61" s="426"/>
      <c r="J61" s="525"/>
      <c r="K61" s="426"/>
      <c r="L61" s="525"/>
    </row>
    <row r="62" spans="2:12" s="146" customFormat="1">
      <c r="H62" s="217"/>
      <c r="I62" s="426"/>
      <c r="J62" s="525"/>
      <c r="K62" s="426"/>
      <c r="L62" s="525"/>
    </row>
    <row r="63" spans="2:12" s="146" customFormat="1">
      <c r="H63" s="217"/>
      <c r="I63" s="426"/>
      <c r="J63" s="525"/>
      <c r="K63" s="426"/>
      <c r="L63" s="525"/>
    </row>
    <row r="64" spans="2:12" s="146" customFormat="1">
      <c r="H64" s="217"/>
      <c r="I64" s="426"/>
      <c r="J64" s="525"/>
      <c r="K64" s="426"/>
      <c r="L64" s="525"/>
    </row>
    <row r="65" spans="9:12" s="146" customFormat="1">
      <c r="I65" s="426"/>
      <c r="J65" s="525"/>
      <c r="K65" s="426"/>
      <c r="L65" s="525"/>
    </row>
    <row r="66" spans="9:12" s="146" customFormat="1">
      <c r="I66" s="426"/>
      <c r="J66" s="525"/>
      <c r="K66" s="426"/>
      <c r="L66" s="525"/>
    </row>
    <row r="67" spans="9:12" s="146" customFormat="1">
      <c r="I67" s="426"/>
      <c r="J67" s="525"/>
      <c r="K67" s="426"/>
      <c r="L67" s="525"/>
    </row>
    <row r="68" spans="9:12" s="146" customFormat="1">
      <c r="I68" s="426"/>
      <c r="J68" s="525"/>
      <c r="K68" s="426"/>
      <c r="L68" s="525"/>
    </row>
    <row r="69" spans="9:12" s="146" customFormat="1">
      <c r="I69" s="426"/>
      <c r="J69" s="525"/>
      <c r="K69" s="426"/>
      <c r="L69" s="525"/>
    </row>
    <row r="70" spans="9:12" s="146" customFormat="1">
      <c r="I70" s="426"/>
      <c r="J70" s="525"/>
      <c r="K70" s="426"/>
      <c r="L70" s="525"/>
    </row>
    <row r="71" spans="9:12" s="146" customFormat="1">
      <c r="I71" s="426"/>
      <c r="J71" s="525"/>
      <c r="K71" s="426"/>
      <c r="L71" s="525"/>
    </row>
    <row r="72" spans="9:12" s="146" customFormat="1">
      <c r="I72" s="426"/>
      <c r="J72" s="525"/>
      <c r="K72" s="426"/>
      <c r="L72" s="525"/>
    </row>
    <row r="73" spans="9:12" s="146" customFormat="1">
      <c r="I73" s="426"/>
      <c r="J73" s="525"/>
      <c r="K73" s="426"/>
      <c r="L73" s="525"/>
    </row>
    <row r="74" spans="9:12" s="146" customFormat="1">
      <c r="I74" s="426"/>
      <c r="J74" s="525"/>
      <c r="K74" s="426"/>
      <c r="L74" s="525"/>
    </row>
    <row r="75" spans="9:12" s="146" customFormat="1">
      <c r="I75" s="426"/>
      <c r="J75" s="525"/>
      <c r="K75" s="426"/>
      <c r="L75" s="525"/>
    </row>
    <row r="76" spans="9:12" s="146" customFormat="1">
      <c r="I76" s="426"/>
      <c r="J76" s="525"/>
      <c r="K76" s="426"/>
      <c r="L76" s="525"/>
    </row>
    <row r="77" spans="9:12" s="146" customFormat="1">
      <c r="I77" s="426"/>
      <c r="J77" s="525"/>
      <c r="K77" s="426"/>
      <c r="L77" s="525"/>
    </row>
    <row r="78" spans="9:12" s="146" customFormat="1">
      <c r="I78" s="426"/>
      <c r="J78" s="525"/>
      <c r="K78" s="426"/>
      <c r="L78" s="525"/>
    </row>
    <row r="79" spans="9:12" s="146" customFormat="1">
      <c r="I79" s="426"/>
      <c r="J79" s="525"/>
      <c r="K79" s="426"/>
      <c r="L79" s="525"/>
    </row>
    <row r="80" spans="9:12" s="146" customFormat="1">
      <c r="I80" s="426"/>
      <c r="J80" s="525"/>
      <c r="K80" s="426"/>
      <c r="L80" s="525"/>
    </row>
    <row r="81" spans="9:12" s="146" customFormat="1">
      <c r="I81" s="426"/>
      <c r="J81" s="525"/>
      <c r="K81" s="426"/>
      <c r="L81" s="525"/>
    </row>
    <row r="82" spans="9:12" s="146" customFormat="1">
      <c r="I82" s="426"/>
      <c r="J82" s="525"/>
      <c r="K82" s="426"/>
      <c r="L82" s="525"/>
    </row>
    <row r="83" spans="9:12" s="146" customFormat="1">
      <c r="I83" s="426"/>
      <c r="J83" s="525"/>
      <c r="K83" s="426"/>
      <c r="L83" s="525"/>
    </row>
    <row r="84" spans="9:12" s="146" customFormat="1">
      <c r="I84" s="426"/>
      <c r="J84" s="525"/>
      <c r="K84" s="426"/>
      <c r="L84" s="525"/>
    </row>
    <row r="85" spans="9:12" s="146" customFormat="1">
      <c r="I85" s="426"/>
      <c r="J85" s="525"/>
      <c r="K85" s="426"/>
      <c r="L85" s="525"/>
    </row>
    <row r="86" spans="9:12" s="146" customFormat="1">
      <c r="I86" s="426"/>
      <c r="J86" s="525"/>
      <c r="K86" s="426"/>
      <c r="L86" s="525"/>
    </row>
    <row r="87" spans="9:12" s="146" customFormat="1" ht="12">
      <c r="I87" s="525"/>
      <c r="J87" s="525"/>
      <c r="K87" s="525"/>
      <c r="L87" s="525"/>
    </row>
    <row r="88" spans="9:12" s="146" customFormat="1" ht="12">
      <c r="I88" s="525"/>
      <c r="J88" s="525"/>
      <c r="K88" s="525"/>
      <c r="L88" s="525"/>
    </row>
    <row r="89" spans="9:12" s="146" customFormat="1" ht="12">
      <c r="I89" s="525"/>
      <c r="J89" s="525"/>
      <c r="K89" s="525"/>
      <c r="L89" s="525"/>
    </row>
    <row r="90" spans="9:12" s="146" customFormat="1" ht="12">
      <c r="I90" s="525"/>
      <c r="J90" s="525"/>
      <c r="K90" s="525"/>
      <c r="L90" s="525"/>
    </row>
    <row r="91" spans="9:12" s="146" customFormat="1" ht="12">
      <c r="I91" s="525"/>
      <c r="J91" s="525"/>
      <c r="K91" s="525"/>
      <c r="L91" s="525"/>
    </row>
    <row r="92" spans="9:12" s="146" customFormat="1" ht="12">
      <c r="I92" s="525"/>
      <c r="J92" s="525"/>
      <c r="K92" s="525"/>
      <c r="L92" s="525"/>
    </row>
    <row r="93" spans="9:12" s="146" customFormat="1" ht="12">
      <c r="I93" s="525"/>
      <c r="J93" s="525"/>
      <c r="K93" s="525"/>
      <c r="L93" s="525"/>
    </row>
    <row r="94" spans="9:12" s="146" customFormat="1" ht="12">
      <c r="I94" s="525"/>
      <c r="J94" s="525"/>
      <c r="K94" s="525"/>
      <c r="L94" s="525"/>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2:W36"/>
  <sheetViews>
    <sheetView showGridLines="0" zoomScale="85" zoomScaleNormal="85" zoomScaleSheetLayoutView="75" workbookViewId="0"/>
  </sheetViews>
  <sheetFormatPr defaultColWidth="9.140625" defaultRowHeight="12"/>
  <cols>
    <col min="1" max="1" width="6.42578125" style="107" customWidth="1"/>
    <col min="2" max="2" width="13.28515625" style="107" customWidth="1"/>
    <col min="3" max="3" width="15.28515625" style="107" customWidth="1"/>
    <col min="4" max="4" width="18.140625" style="107" customWidth="1"/>
    <col min="5" max="5" width="18.28515625" style="107" customWidth="1"/>
    <col min="6" max="6" width="18.5703125" style="107" customWidth="1"/>
    <col min="7" max="7" width="11.140625" style="107" customWidth="1"/>
    <col min="8" max="8" width="12.28515625" style="107" customWidth="1"/>
    <col min="9" max="9" width="18.28515625" style="107" customWidth="1"/>
    <col min="10" max="10" width="19" style="107" customWidth="1"/>
    <col min="11" max="11" width="18.140625" style="107" bestFit="1" customWidth="1"/>
    <col min="12" max="12" width="26.140625" style="107" customWidth="1"/>
    <col min="13" max="13" width="14.85546875" style="107" bestFit="1" customWidth="1"/>
    <col min="14" max="14" width="17.5703125" style="107" customWidth="1"/>
    <col min="15" max="15" width="23.7109375" style="107" customWidth="1"/>
    <col min="16" max="16" width="13" style="107" customWidth="1"/>
    <col min="17" max="17" width="16.5703125" style="107" customWidth="1"/>
    <col min="18" max="19" width="11.140625" style="107" customWidth="1"/>
    <col min="20" max="20" width="11.7109375" style="107" bestFit="1" customWidth="1"/>
    <col min="21" max="21" width="5.42578125" style="107" customWidth="1"/>
    <col min="22" max="16384" width="9.140625" style="107"/>
  </cols>
  <sheetData>
    <row r="2" spans="2:20" ht="12.75" thickBot="1">
      <c r="B2" s="34" t="s">
        <v>341</v>
      </c>
      <c r="C2" s="61"/>
      <c r="D2" s="61"/>
      <c r="E2" s="61"/>
      <c r="F2" s="61"/>
      <c r="G2" s="61"/>
      <c r="H2" s="61"/>
      <c r="I2" s="61"/>
      <c r="J2" s="61"/>
      <c r="K2" s="61"/>
      <c r="L2" s="61"/>
      <c r="M2" s="61"/>
      <c r="N2" s="61"/>
      <c r="O2" s="61"/>
      <c r="P2" s="61"/>
      <c r="Q2" s="61"/>
      <c r="R2" s="61"/>
      <c r="S2" s="61"/>
      <c r="T2" s="61"/>
    </row>
    <row r="3" spans="2:20">
      <c r="B3" s="44"/>
      <c r="C3" s="62"/>
      <c r="D3" s="62"/>
      <c r="E3" s="62"/>
      <c r="F3" s="62"/>
      <c r="G3" s="62"/>
      <c r="H3" s="62"/>
      <c r="I3" s="62"/>
      <c r="J3" s="62"/>
      <c r="K3" s="62"/>
      <c r="L3" s="62"/>
      <c r="M3" s="62"/>
      <c r="N3" s="62"/>
      <c r="O3" s="62"/>
      <c r="P3" s="62"/>
      <c r="Q3" s="62"/>
      <c r="R3" s="62"/>
      <c r="S3" s="62"/>
      <c r="T3" s="62"/>
    </row>
    <row r="4" spans="2:20">
      <c r="B4" s="37"/>
      <c r="C4" s="38"/>
      <c r="D4" s="38"/>
      <c r="E4" s="63"/>
      <c r="F4" s="63"/>
      <c r="G4" s="63"/>
      <c r="H4" s="63"/>
      <c r="I4" s="63"/>
      <c r="J4" s="63"/>
      <c r="K4" s="63"/>
      <c r="L4" s="63"/>
      <c r="M4" s="63"/>
      <c r="N4" s="63"/>
      <c r="O4" s="63"/>
      <c r="P4" s="63"/>
      <c r="Q4" s="63"/>
      <c r="R4" s="80"/>
      <c r="S4" s="80"/>
    </row>
    <row r="5" spans="2:20">
      <c r="B5" s="37"/>
      <c r="C5" s="38"/>
      <c r="D5" s="38"/>
      <c r="E5" s="63"/>
      <c r="F5" s="63"/>
      <c r="G5" s="63"/>
      <c r="H5" s="63"/>
      <c r="I5" s="63"/>
      <c r="J5" s="63"/>
      <c r="K5" s="63"/>
      <c r="L5" s="63"/>
      <c r="M5" s="63"/>
      <c r="N5" s="63"/>
      <c r="O5" s="63"/>
      <c r="P5" s="63"/>
      <c r="Q5" s="63"/>
      <c r="R5" s="80"/>
      <c r="S5" s="80"/>
    </row>
    <row r="6" spans="2:20">
      <c r="B6" s="37" t="s">
        <v>280</v>
      </c>
      <c r="C6" s="38">
        <v>40883</v>
      </c>
      <c r="D6" s="38"/>
      <c r="E6" s="63"/>
      <c r="F6" s="41" t="s">
        <v>237</v>
      </c>
      <c r="G6" s="62"/>
      <c r="H6" s="36"/>
      <c r="I6" s="36"/>
      <c r="J6" s="36"/>
      <c r="K6" s="36"/>
      <c r="L6" s="36"/>
      <c r="M6" s="81"/>
      <c r="N6" s="81"/>
      <c r="O6" s="82"/>
      <c r="P6" s="83"/>
      <c r="Q6" s="62"/>
      <c r="R6" s="79"/>
      <c r="S6" s="79"/>
    </row>
    <row r="7" spans="2:20" ht="12.75" thickBot="1">
      <c r="B7" s="63"/>
      <c r="C7" s="63"/>
      <c r="D7" s="63"/>
      <c r="E7" s="63"/>
      <c r="F7" s="63"/>
      <c r="G7" s="62"/>
      <c r="H7" s="36"/>
      <c r="I7" s="36"/>
      <c r="J7" s="36"/>
      <c r="K7" s="36"/>
      <c r="L7" s="36"/>
      <c r="M7" s="81"/>
      <c r="N7" s="81"/>
      <c r="O7" s="82"/>
      <c r="P7" s="83"/>
      <c r="Q7" s="62"/>
      <c r="R7" s="79"/>
      <c r="S7" s="79"/>
    </row>
    <row r="8" spans="2:20" s="231" customFormat="1" ht="36.75" thickBot="1">
      <c r="B8" s="228" t="s">
        <v>230</v>
      </c>
      <c r="C8" s="229" t="s">
        <v>339</v>
      </c>
      <c r="D8" s="229" t="s">
        <v>332</v>
      </c>
      <c r="E8" s="229" t="s">
        <v>73</v>
      </c>
      <c r="F8" s="230" t="s">
        <v>222</v>
      </c>
      <c r="G8" s="229" t="s">
        <v>74</v>
      </c>
      <c r="H8" s="229" t="s">
        <v>156</v>
      </c>
      <c r="I8" s="229" t="s">
        <v>75</v>
      </c>
      <c r="J8" s="229" t="s">
        <v>76</v>
      </c>
      <c r="K8" s="229" t="s">
        <v>77</v>
      </c>
      <c r="L8" s="229" t="s">
        <v>78</v>
      </c>
      <c r="M8" s="229" t="s">
        <v>79</v>
      </c>
      <c r="N8" s="229" t="s">
        <v>80</v>
      </c>
      <c r="O8" s="229" t="s">
        <v>154</v>
      </c>
      <c r="P8" s="229" t="s">
        <v>81</v>
      </c>
      <c r="Q8" s="229" t="s">
        <v>82</v>
      </c>
      <c r="R8" s="229" t="s">
        <v>83</v>
      </c>
      <c r="S8" s="229" t="s">
        <v>84</v>
      </c>
      <c r="T8" s="229" t="s">
        <v>204</v>
      </c>
    </row>
    <row r="9" spans="2:20">
      <c r="B9" s="35"/>
      <c r="C9" s="35"/>
      <c r="D9" s="35"/>
      <c r="E9" s="35"/>
      <c r="F9" s="132"/>
      <c r="G9" s="35"/>
      <c r="H9" s="84"/>
      <c r="I9" s="35"/>
      <c r="J9" s="35"/>
      <c r="K9" s="35"/>
      <c r="L9" s="35"/>
      <c r="M9" s="35"/>
      <c r="N9" s="35"/>
      <c r="O9" s="35"/>
      <c r="P9" s="35"/>
      <c r="Q9" s="261"/>
      <c r="R9" s="35"/>
      <c r="S9" s="35"/>
      <c r="T9" s="35"/>
    </row>
    <row r="10" spans="2:20">
      <c r="B10" s="39" t="s">
        <v>64</v>
      </c>
      <c r="C10" s="39" t="s">
        <v>231</v>
      </c>
      <c r="D10" s="39" t="s">
        <v>334</v>
      </c>
      <c r="E10" s="39" t="s">
        <v>216</v>
      </c>
      <c r="F10" s="133" t="s">
        <v>216</v>
      </c>
      <c r="G10" s="39" t="s">
        <v>66</v>
      </c>
      <c r="H10" s="140">
        <v>1.56</v>
      </c>
      <c r="I10" s="135">
        <v>350000000</v>
      </c>
      <c r="J10" s="135">
        <v>-350000000</v>
      </c>
      <c r="K10" s="212">
        <v>0</v>
      </c>
      <c r="L10" s="135" t="s">
        <v>343</v>
      </c>
      <c r="M10" s="214">
        <v>2E-3</v>
      </c>
      <c r="N10" s="215" t="s">
        <v>355</v>
      </c>
      <c r="O10" s="213" t="s">
        <v>355</v>
      </c>
      <c r="P10" s="213" t="s">
        <v>355</v>
      </c>
      <c r="Q10" s="262">
        <v>0</v>
      </c>
      <c r="R10" s="139" t="s">
        <v>152</v>
      </c>
      <c r="S10" s="139">
        <v>41200</v>
      </c>
      <c r="T10" s="139" t="s">
        <v>202</v>
      </c>
    </row>
    <row r="11" spans="2:20">
      <c r="B11" s="39" t="s">
        <v>67</v>
      </c>
      <c r="C11" s="39" t="s">
        <v>232</v>
      </c>
      <c r="D11" s="39" t="s">
        <v>335</v>
      </c>
      <c r="E11" s="39" t="s">
        <v>65</v>
      </c>
      <c r="F11" s="133" t="s">
        <v>65</v>
      </c>
      <c r="G11" s="39" t="s">
        <v>66</v>
      </c>
      <c r="H11" s="140">
        <v>1.5580000000000001</v>
      </c>
      <c r="I11" s="135">
        <v>700000000</v>
      </c>
      <c r="J11" s="135">
        <v>-700000000</v>
      </c>
      <c r="K11" s="212">
        <v>0</v>
      </c>
      <c r="L11" s="135" t="s">
        <v>344</v>
      </c>
      <c r="M11" s="214">
        <v>1.6E-2</v>
      </c>
      <c r="N11" s="215" t="s">
        <v>355</v>
      </c>
      <c r="O11" s="213" t="s">
        <v>355</v>
      </c>
      <c r="P11" s="213" t="s">
        <v>355</v>
      </c>
      <c r="Q11" s="262">
        <v>0</v>
      </c>
      <c r="R11" s="139">
        <v>42005</v>
      </c>
      <c r="S11" s="139">
        <v>56540</v>
      </c>
      <c r="T11" s="139" t="s">
        <v>202</v>
      </c>
    </row>
    <row r="12" spans="2:20">
      <c r="B12" s="39" t="s">
        <v>68</v>
      </c>
      <c r="C12" s="39" t="s">
        <v>233</v>
      </c>
      <c r="D12" s="39" t="s">
        <v>336</v>
      </c>
      <c r="E12" s="39" t="s">
        <v>65</v>
      </c>
      <c r="F12" s="133" t="s">
        <v>65</v>
      </c>
      <c r="G12" s="39" t="s">
        <v>69</v>
      </c>
      <c r="H12" s="140">
        <v>1.1305822498586773</v>
      </c>
      <c r="I12" s="135">
        <v>100000000</v>
      </c>
      <c r="J12" s="135">
        <v>-100000000</v>
      </c>
      <c r="K12" s="212">
        <v>0</v>
      </c>
      <c r="L12" s="135" t="s">
        <v>342</v>
      </c>
      <c r="M12" s="214">
        <v>1.4999999999999999E-2</v>
      </c>
      <c r="N12" s="215" t="s">
        <v>355</v>
      </c>
      <c r="O12" s="213" t="s">
        <v>355</v>
      </c>
      <c r="P12" s="213" t="s">
        <v>355</v>
      </c>
      <c r="Q12" s="262">
        <v>0</v>
      </c>
      <c r="R12" s="139">
        <v>42005</v>
      </c>
      <c r="S12" s="139">
        <v>56540</v>
      </c>
      <c r="T12" s="139" t="s">
        <v>202</v>
      </c>
    </row>
    <row r="13" spans="2:20">
      <c r="B13" s="39" t="s">
        <v>70</v>
      </c>
      <c r="C13" s="39" t="s">
        <v>234</v>
      </c>
      <c r="D13" s="39" t="s">
        <v>337</v>
      </c>
      <c r="E13" s="39" t="s">
        <v>65</v>
      </c>
      <c r="F13" s="133" t="s">
        <v>65</v>
      </c>
      <c r="G13" s="39" t="s">
        <v>66</v>
      </c>
      <c r="H13" s="140">
        <v>1.56</v>
      </c>
      <c r="I13" s="135">
        <v>300000000</v>
      </c>
      <c r="J13" s="135">
        <v>-300000000.00999999</v>
      </c>
      <c r="K13" s="212">
        <v>0</v>
      </c>
      <c r="L13" s="135" t="s">
        <v>344</v>
      </c>
      <c r="M13" s="214">
        <v>1.6500000000000001E-2</v>
      </c>
      <c r="N13" s="215" t="s">
        <v>355</v>
      </c>
      <c r="O13" s="213" t="s">
        <v>355</v>
      </c>
      <c r="P13" s="213" t="s">
        <v>355</v>
      </c>
      <c r="Q13" s="262">
        <v>0</v>
      </c>
      <c r="R13" s="139">
        <v>42370</v>
      </c>
      <c r="S13" s="139">
        <v>56540</v>
      </c>
      <c r="T13" s="139" t="s">
        <v>202</v>
      </c>
    </row>
    <row r="14" spans="2:20">
      <c r="B14" s="39" t="s">
        <v>85</v>
      </c>
      <c r="C14" s="39" t="s">
        <v>235</v>
      </c>
      <c r="D14" s="39" t="s">
        <v>338</v>
      </c>
      <c r="E14" s="39" t="s">
        <v>65</v>
      </c>
      <c r="F14" s="133" t="s">
        <v>65</v>
      </c>
      <c r="G14" s="39" t="s">
        <v>66</v>
      </c>
      <c r="H14" s="140">
        <v>1.546</v>
      </c>
      <c r="I14" s="135">
        <v>250000000</v>
      </c>
      <c r="J14" s="212">
        <v>0</v>
      </c>
      <c r="K14" s="135">
        <v>250000000</v>
      </c>
      <c r="L14" s="135" t="s">
        <v>229</v>
      </c>
      <c r="M14" s="214">
        <v>0</v>
      </c>
      <c r="N14" s="215">
        <v>4.2500000000000003E-2</v>
      </c>
      <c r="O14" s="213" t="s">
        <v>514</v>
      </c>
      <c r="P14" s="213">
        <v>44032</v>
      </c>
      <c r="Q14" s="212">
        <v>5312500</v>
      </c>
      <c r="R14" s="139">
        <v>44562</v>
      </c>
      <c r="S14" s="139">
        <v>56540</v>
      </c>
      <c r="T14" s="139" t="s">
        <v>202</v>
      </c>
    </row>
    <row r="15" spans="2:20">
      <c r="B15" s="39" t="s">
        <v>151</v>
      </c>
      <c r="C15" s="39" t="s">
        <v>236</v>
      </c>
      <c r="D15" s="39" t="s">
        <v>333</v>
      </c>
      <c r="E15" s="39" t="s">
        <v>152</v>
      </c>
      <c r="F15" s="133" t="s">
        <v>152</v>
      </c>
      <c r="G15" s="39" t="s">
        <v>71</v>
      </c>
      <c r="H15" s="140">
        <v>1</v>
      </c>
      <c r="I15" s="135">
        <v>233965000</v>
      </c>
      <c r="J15" s="135">
        <v>-200067000</v>
      </c>
      <c r="K15" s="135">
        <v>33898000</v>
      </c>
      <c r="L15" s="135" t="s">
        <v>72</v>
      </c>
      <c r="M15" s="214">
        <v>7.0000000000000001E-3</v>
      </c>
      <c r="N15" s="215">
        <v>1.40213E-2</v>
      </c>
      <c r="O15" s="213" t="s">
        <v>515</v>
      </c>
      <c r="P15" s="213">
        <v>43941</v>
      </c>
      <c r="Q15" s="212">
        <v>116875.58</v>
      </c>
      <c r="R15" s="139" t="s">
        <v>152</v>
      </c>
      <c r="S15" s="139">
        <v>56540</v>
      </c>
      <c r="T15" s="139" t="s">
        <v>203</v>
      </c>
    </row>
    <row r="16" spans="2:20" ht="12.75" thickBot="1">
      <c r="B16" s="40"/>
      <c r="C16" s="40"/>
      <c r="D16" s="40"/>
      <c r="E16" s="40"/>
      <c r="F16" s="134"/>
      <c r="G16" s="40"/>
      <c r="H16" s="136"/>
      <c r="I16" s="141"/>
      <c r="J16" s="141"/>
      <c r="K16" s="141"/>
      <c r="L16" s="141"/>
      <c r="M16" s="142"/>
      <c r="N16" s="143"/>
      <c r="O16" s="143"/>
      <c r="P16" s="143"/>
      <c r="Q16" s="263"/>
      <c r="R16" s="144"/>
      <c r="S16" s="144"/>
      <c r="T16" s="144"/>
    </row>
    <row r="17" spans="1:23">
      <c r="Q17" s="264"/>
    </row>
    <row r="18" spans="1:23">
      <c r="Q18" s="264"/>
    </row>
    <row r="19" spans="1:23" customFormat="1" ht="12.75">
      <c r="A19" s="146"/>
      <c r="B19" s="188" t="s">
        <v>384</v>
      </c>
      <c r="C19" s="146"/>
      <c r="D19" s="146"/>
      <c r="E19" s="146"/>
      <c r="F19" s="146"/>
      <c r="G19" s="146"/>
      <c r="H19" s="146"/>
      <c r="I19" s="146"/>
      <c r="J19" s="146"/>
      <c r="K19" s="146"/>
      <c r="L19" s="146"/>
      <c r="M19" s="146"/>
      <c r="N19" s="146"/>
      <c r="O19" s="146"/>
      <c r="P19" s="146"/>
      <c r="Q19" s="264"/>
      <c r="R19" s="146"/>
      <c r="S19" s="146"/>
      <c r="T19" s="146"/>
      <c r="U19" s="224"/>
    </row>
    <row r="20" spans="1:23" customFormat="1" ht="12.75">
      <c r="A20" s="146"/>
      <c r="B20" s="152"/>
      <c r="C20" s="153"/>
      <c r="D20" s="152"/>
      <c r="E20" s="152"/>
      <c r="F20" s="157"/>
      <c r="G20" s="146"/>
      <c r="H20" s="146"/>
      <c r="I20" s="146"/>
      <c r="J20" s="146"/>
      <c r="K20" s="146"/>
      <c r="L20" s="146"/>
      <c r="M20" s="146"/>
      <c r="N20" s="146"/>
      <c r="O20" s="146"/>
      <c r="P20" s="146"/>
      <c r="Q20" s="264"/>
      <c r="R20" s="146"/>
      <c r="S20" s="146"/>
      <c r="T20" s="146"/>
      <c r="U20" s="224"/>
    </row>
    <row r="21" spans="1:23" customFormat="1" ht="12.75">
      <c r="A21" s="146"/>
      <c r="B21" s="37" t="s">
        <v>280</v>
      </c>
      <c r="C21" s="38">
        <v>43753</v>
      </c>
      <c r="D21" s="38"/>
      <c r="E21" s="63"/>
      <c r="F21" s="41" t="s">
        <v>452</v>
      </c>
      <c r="G21" s="62"/>
      <c r="H21" s="36"/>
      <c r="I21" s="36"/>
      <c r="J21" s="36"/>
      <c r="K21" s="36"/>
      <c r="L21" s="36"/>
      <c r="M21" s="81"/>
      <c r="N21" s="81"/>
      <c r="O21" s="82"/>
      <c r="P21" s="83"/>
      <c r="Q21" s="62"/>
      <c r="R21" s="79"/>
      <c r="S21" s="79"/>
      <c r="T21" s="107"/>
      <c r="U21" s="224"/>
    </row>
    <row r="22" spans="1:23" s="234" customFormat="1" ht="13.5" thickBot="1">
      <c r="A22" s="232"/>
      <c r="B22" s="63"/>
      <c r="C22" s="63"/>
      <c r="D22" s="63"/>
      <c r="E22" s="63"/>
      <c r="F22" s="63"/>
      <c r="G22" s="62"/>
      <c r="H22" s="36"/>
      <c r="I22" s="36"/>
      <c r="J22" s="36"/>
      <c r="K22" s="36"/>
      <c r="L22" s="36"/>
      <c r="M22" s="81"/>
      <c r="N22" s="81"/>
      <c r="O22" s="82"/>
      <c r="P22" s="83"/>
      <c r="Q22" s="62"/>
      <c r="R22" s="79"/>
      <c r="S22" s="79"/>
      <c r="T22" s="107"/>
      <c r="U22" s="233"/>
    </row>
    <row r="23" spans="1:23" customFormat="1" ht="36.75" thickBot="1">
      <c r="A23" s="146"/>
      <c r="B23" s="228" t="s">
        <v>458</v>
      </c>
      <c r="C23" s="229" t="s">
        <v>339</v>
      </c>
      <c r="D23" s="229" t="s">
        <v>332</v>
      </c>
      <c r="E23" s="229" t="s">
        <v>73</v>
      </c>
      <c r="F23" s="230" t="s">
        <v>222</v>
      </c>
      <c r="G23" s="229" t="s">
        <v>74</v>
      </c>
      <c r="H23" s="229" t="s">
        <v>156</v>
      </c>
      <c r="I23" s="229" t="s">
        <v>75</v>
      </c>
      <c r="J23" s="229" t="s">
        <v>76</v>
      </c>
      <c r="K23" s="229" t="s">
        <v>77</v>
      </c>
      <c r="L23" s="229" t="s">
        <v>78</v>
      </c>
      <c r="M23" s="229" t="s">
        <v>79</v>
      </c>
      <c r="N23" s="229" t="s">
        <v>487</v>
      </c>
      <c r="O23" s="229" t="s">
        <v>154</v>
      </c>
      <c r="P23" s="229" t="s">
        <v>81</v>
      </c>
      <c r="Q23" s="229" t="s">
        <v>488</v>
      </c>
      <c r="R23" s="229" t="s">
        <v>83</v>
      </c>
      <c r="S23" s="229" t="s">
        <v>84</v>
      </c>
      <c r="T23" s="229" t="s">
        <v>204</v>
      </c>
      <c r="U23" s="155"/>
    </row>
    <row r="24" spans="1:23" customFormat="1" ht="12.75">
      <c r="A24" s="146"/>
      <c r="B24" s="35"/>
      <c r="C24" s="35"/>
      <c r="D24" s="35"/>
      <c r="E24" s="35"/>
      <c r="F24" s="132"/>
      <c r="G24" s="35"/>
      <c r="H24" s="84"/>
      <c r="I24" s="35"/>
      <c r="J24" s="35"/>
      <c r="K24" s="35"/>
      <c r="L24" s="35"/>
      <c r="M24" s="35"/>
      <c r="N24" s="35"/>
      <c r="O24" s="35"/>
      <c r="P24" s="35"/>
      <c r="Q24" s="261"/>
      <c r="R24" s="35"/>
      <c r="S24" s="35"/>
      <c r="T24" s="35"/>
      <c r="U24" s="156"/>
      <c r="W24" s="156"/>
    </row>
    <row r="25" spans="1:23" customFormat="1" ht="12.75">
      <c r="A25" s="146"/>
      <c r="B25" s="39" t="s">
        <v>484</v>
      </c>
      <c r="C25" s="39" t="s">
        <v>459</v>
      </c>
      <c r="D25" s="39" t="s">
        <v>333</v>
      </c>
      <c r="E25" s="39" t="s">
        <v>65</v>
      </c>
      <c r="F25" s="133" t="s">
        <v>65</v>
      </c>
      <c r="G25" s="39" t="s">
        <v>71</v>
      </c>
      <c r="H25" s="140">
        <v>1</v>
      </c>
      <c r="I25" s="135">
        <v>750000000</v>
      </c>
      <c r="J25" s="135">
        <v>0</v>
      </c>
      <c r="K25" s="135">
        <v>750000000</v>
      </c>
      <c r="L25" s="135" t="s">
        <v>460</v>
      </c>
      <c r="M25" s="214">
        <v>7.3000000000000001E-3</v>
      </c>
      <c r="N25" s="215">
        <v>0</v>
      </c>
      <c r="O25" s="213" t="s">
        <v>515</v>
      </c>
      <c r="P25" s="213">
        <v>43941</v>
      </c>
      <c r="Q25" s="262" t="s">
        <v>516</v>
      </c>
      <c r="R25" s="139">
        <v>45583</v>
      </c>
      <c r="S25" s="139">
        <v>56540</v>
      </c>
      <c r="T25" s="139" t="s">
        <v>202</v>
      </c>
      <c r="U25" s="156"/>
    </row>
    <row r="26" spans="1:23" customFormat="1" ht="12.75">
      <c r="A26" s="146"/>
      <c r="B26" s="39" t="s">
        <v>485</v>
      </c>
      <c r="C26" s="39" t="s">
        <v>453</v>
      </c>
      <c r="D26" s="39" t="s">
        <v>333</v>
      </c>
      <c r="E26" s="39" t="s">
        <v>65</v>
      </c>
      <c r="F26" s="133" t="s">
        <v>65</v>
      </c>
      <c r="G26" s="39" t="s">
        <v>71</v>
      </c>
      <c r="H26" s="140">
        <v>1</v>
      </c>
      <c r="I26" s="135">
        <v>500000000</v>
      </c>
      <c r="J26" s="135">
        <v>0</v>
      </c>
      <c r="K26" s="135">
        <v>500000000</v>
      </c>
      <c r="L26" s="135" t="s">
        <v>460</v>
      </c>
      <c r="M26" s="214">
        <v>8.8000000000000005E-3</v>
      </c>
      <c r="N26" s="215">
        <v>0</v>
      </c>
      <c r="O26" s="213" t="s">
        <v>515</v>
      </c>
      <c r="P26" s="213">
        <v>43941</v>
      </c>
      <c r="Q26" s="262" t="s">
        <v>516</v>
      </c>
      <c r="R26" s="139">
        <v>46314</v>
      </c>
      <c r="S26" s="139">
        <v>56540</v>
      </c>
      <c r="T26" s="139" t="s">
        <v>202</v>
      </c>
      <c r="U26" s="156"/>
    </row>
    <row r="27" spans="1:23" s="226" customFormat="1" ht="12.75">
      <c r="A27" s="188"/>
      <c r="B27" s="39" t="s">
        <v>486</v>
      </c>
      <c r="C27" s="39" t="s">
        <v>454</v>
      </c>
      <c r="D27" s="39" t="s">
        <v>333</v>
      </c>
      <c r="E27" s="39" t="s">
        <v>152</v>
      </c>
      <c r="F27" s="133" t="s">
        <v>152</v>
      </c>
      <c r="G27" s="39" t="s">
        <v>71</v>
      </c>
      <c r="H27" s="140">
        <v>1</v>
      </c>
      <c r="I27" s="135">
        <v>215460000</v>
      </c>
      <c r="J27" s="135">
        <v>0</v>
      </c>
      <c r="K27" s="135">
        <v>215460000</v>
      </c>
      <c r="L27" s="135" t="s">
        <v>460</v>
      </c>
      <c r="M27" s="214">
        <v>8.9999999999999993E-3</v>
      </c>
      <c r="N27" s="215">
        <v>0</v>
      </c>
      <c r="O27" s="213" t="s">
        <v>515</v>
      </c>
      <c r="P27" s="213">
        <v>43941</v>
      </c>
      <c r="Q27" s="262" t="s">
        <v>516</v>
      </c>
      <c r="R27" s="139" t="s">
        <v>152</v>
      </c>
      <c r="S27" s="139">
        <v>56540</v>
      </c>
      <c r="T27" s="139" t="s">
        <v>203</v>
      </c>
      <c r="U27" s="188"/>
    </row>
    <row r="28" spans="1:23" s="138" customFormat="1" ht="12.75" thickBot="1">
      <c r="B28" s="40"/>
      <c r="C28" s="40"/>
      <c r="D28" s="40"/>
      <c r="E28" s="40"/>
      <c r="F28" s="134"/>
      <c r="G28" s="40"/>
      <c r="H28" s="136"/>
      <c r="I28" s="141"/>
      <c r="J28" s="141"/>
      <c r="K28" s="141"/>
      <c r="L28" s="141"/>
      <c r="M28" s="142"/>
      <c r="N28" s="143"/>
      <c r="O28" s="143"/>
      <c r="P28" s="143"/>
      <c r="Q28" s="263"/>
      <c r="R28" s="144"/>
      <c r="S28" s="144"/>
      <c r="T28" s="144"/>
    </row>
    <row r="29" spans="1:23" s="138" customFormat="1">
      <c r="B29" s="217" t="s">
        <v>517</v>
      </c>
      <c r="Q29" s="227"/>
    </row>
    <row r="30" spans="1:23">
      <c r="B30" s="188" t="s">
        <v>455</v>
      </c>
    </row>
    <row r="31" spans="1:23">
      <c r="B31" s="188"/>
    </row>
    <row r="36" spans="17:17">
      <c r="Q36" s="107" t="s">
        <v>490</v>
      </c>
    </row>
  </sheetData>
  <pageMargins left="0" right="0"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B1:G57"/>
  <sheetViews>
    <sheetView showGridLines="0" showRuler="0" zoomScaleNormal="100" zoomScaleSheetLayoutView="75" workbookViewId="0"/>
  </sheetViews>
  <sheetFormatPr defaultColWidth="5" defaultRowHeight="12"/>
  <cols>
    <col min="1" max="1" width="6.42578125" style="146" customWidth="1"/>
    <col min="2" max="2" width="55.85546875" style="146" bestFit="1" customWidth="1"/>
    <col min="3" max="3" width="25.42578125" style="146" customWidth="1"/>
    <col min="4" max="4" width="20" style="146" customWidth="1"/>
    <col min="5" max="7" width="17.85546875" style="146" customWidth="1"/>
    <col min="8" max="8" width="5" style="146"/>
    <col min="9" max="9" width="5.7109375" style="146" bestFit="1" customWidth="1"/>
    <col min="10" max="10" width="7.7109375" style="146" bestFit="1" customWidth="1"/>
    <col min="11" max="16384" width="5" style="146"/>
  </cols>
  <sheetData>
    <row r="1" spans="2:7" ht="12.75" thickBot="1"/>
    <row r="2" spans="2:7">
      <c r="B2" s="158" t="s">
        <v>92</v>
      </c>
      <c r="C2" s="158" t="s">
        <v>11</v>
      </c>
      <c r="D2" s="159" t="s">
        <v>104</v>
      </c>
      <c r="E2" s="160" t="s">
        <v>100</v>
      </c>
      <c r="F2" s="158" t="s">
        <v>102</v>
      </c>
      <c r="G2" s="158" t="s">
        <v>17</v>
      </c>
    </row>
    <row r="3" spans="2:7" ht="12.75" thickBot="1">
      <c r="B3" s="161"/>
      <c r="C3" s="161" t="s">
        <v>143</v>
      </c>
      <c r="D3" s="161"/>
      <c r="E3" s="162" t="s">
        <v>101</v>
      </c>
      <c r="F3" s="163" t="s">
        <v>103</v>
      </c>
      <c r="G3" s="161"/>
    </row>
    <row r="4" spans="2:7">
      <c r="B4" s="164"/>
      <c r="C4" s="154"/>
      <c r="D4" s="154"/>
      <c r="E4" s="154"/>
      <c r="F4" s="165"/>
      <c r="G4" s="154"/>
    </row>
    <row r="5" spans="2:7">
      <c r="B5" s="166" t="s">
        <v>16</v>
      </c>
      <c r="C5" s="167">
        <v>1411707633</v>
      </c>
      <c r="D5" s="93">
        <v>0.84988070606840371</v>
      </c>
      <c r="E5" s="93">
        <v>0.15011929393159626</v>
      </c>
      <c r="F5" s="93">
        <v>0.21032161105460664</v>
      </c>
      <c r="G5" s="93">
        <v>9.2499999999999999E-2</v>
      </c>
    </row>
    <row r="6" spans="2:7">
      <c r="B6" s="166" t="s">
        <v>88</v>
      </c>
      <c r="C6" s="167">
        <v>0</v>
      </c>
      <c r="D6" s="93">
        <v>0</v>
      </c>
      <c r="E6" s="93">
        <v>0</v>
      </c>
      <c r="F6" s="93">
        <v>0</v>
      </c>
      <c r="G6" s="93">
        <v>0</v>
      </c>
    </row>
    <row r="7" spans="2:7">
      <c r="B7" s="166" t="s">
        <v>127</v>
      </c>
      <c r="C7" s="167">
        <v>0</v>
      </c>
      <c r="D7" s="93">
        <v>0</v>
      </c>
      <c r="E7" s="93">
        <v>0</v>
      </c>
      <c r="F7" s="93">
        <v>0</v>
      </c>
      <c r="G7" s="93">
        <v>0</v>
      </c>
    </row>
    <row r="8" spans="2:7">
      <c r="B8" s="166" t="s">
        <v>89</v>
      </c>
      <c r="C8" s="167">
        <v>0</v>
      </c>
      <c r="D8" s="93">
        <v>0</v>
      </c>
      <c r="E8" s="93">
        <v>0</v>
      </c>
      <c r="F8" s="93">
        <v>0</v>
      </c>
      <c r="G8" s="93">
        <v>0</v>
      </c>
    </row>
    <row r="9" spans="2:7" ht="12.75" thickBot="1">
      <c r="B9" s="166" t="s">
        <v>148</v>
      </c>
      <c r="C9" s="167">
        <v>249358000</v>
      </c>
      <c r="D9" s="93">
        <v>0.15011929393159626</v>
      </c>
      <c r="E9" s="93">
        <v>0</v>
      </c>
      <c r="F9" s="93">
        <v>0</v>
      </c>
      <c r="G9" s="93">
        <v>0</v>
      </c>
    </row>
    <row r="10" spans="2:7">
      <c r="B10" s="166"/>
      <c r="C10" s="265">
        <v>1661065633</v>
      </c>
      <c r="D10" s="94">
        <v>1</v>
      </c>
      <c r="E10" s="93"/>
      <c r="F10" s="95"/>
      <c r="G10" s="96"/>
    </row>
    <row r="11" spans="2:7" ht="12.75" thickBot="1">
      <c r="B11" s="166"/>
      <c r="C11" s="167"/>
      <c r="D11" s="93"/>
      <c r="E11" s="93"/>
      <c r="F11" s="95"/>
      <c r="G11" s="96"/>
    </row>
    <row r="12" spans="2:7">
      <c r="B12" s="168"/>
      <c r="C12" s="169"/>
      <c r="D12" s="94"/>
      <c r="E12" s="94"/>
      <c r="F12" s="97"/>
      <c r="G12" s="98"/>
    </row>
    <row r="13" spans="2:7">
      <c r="B13" s="166" t="s">
        <v>281</v>
      </c>
      <c r="C13" s="238">
        <v>100000000</v>
      </c>
      <c r="D13" s="93">
        <v>6.0202317123010392E-2</v>
      </c>
      <c r="E13" s="93"/>
      <c r="F13" s="95"/>
      <c r="G13" s="96"/>
    </row>
    <row r="14" spans="2:7" ht="12.75" thickBot="1">
      <c r="B14" s="170"/>
      <c r="C14" s="171"/>
      <c r="D14" s="171"/>
      <c r="E14" s="99"/>
      <c r="F14" s="100"/>
      <c r="G14" s="99"/>
    </row>
    <row r="15" spans="2:7">
      <c r="B15" s="172"/>
      <c r="C15" s="173"/>
      <c r="D15" s="173"/>
      <c r="E15" s="101"/>
      <c r="F15" s="102"/>
      <c r="G15" s="101"/>
    </row>
    <row r="16" spans="2:7" ht="12.75" thickBot="1">
      <c r="B16" s="102"/>
      <c r="C16" s="102"/>
      <c r="D16" s="174"/>
      <c r="E16" s="110"/>
      <c r="F16" s="102"/>
      <c r="G16" s="101"/>
    </row>
    <row r="17" spans="2:7">
      <c r="B17" s="168" t="s">
        <v>97</v>
      </c>
      <c r="C17" s="175">
        <v>0</v>
      </c>
      <c r="D17" s="155"/>
      <c r="E17" s="155"/>
      <c r="F17" s="155"/>
      <c r="G17" s="155"/>
    </row>
    <row r="18" spans="2:7">
      <c r="B18" s="166" t="s">
        <v>98</v>
      </c>
      <c r="C18" s="176">
        <v>0</v>
      </c>
      <c r="D18" s="173"/>
      <c r="E18" s="103"/>
      <c r="F18" s="155"/>
      <c r="G18" s="155"/>
    </row>
    <row r="19" spans="2:7">
      <c r="B19" s="166" t="s">
        <v>145</v>
      </c>
      <c r="C19" s="176">
        <v>0</v>
      </c>
      <c r="D19" s="173"/>
      <c r="E19" s="177"/>
      <c r="F19" s="150"/>
      <c r="G19" s="150"/>
    </row>
    <row r="20" spans="2:7">
      <c r="B20" s="166" t="s">
        <v>146</v>
      </c>
      <c r="C20" s="176">
        <v>0</v>
      </c>
      <c r="D20" s="173"/>
      <c r="E20" s="150"/>
      <c r="F20" s="150"/>
      <c r="G20" s="150"/>
    </row>
    <row r="21" spans="2:7">
      <c r="B21" s="166" t="s">
        <v>134</v>
      </c>
      <c r="C21" s="176">
        <v>0</v>
      </c>
      <c r="D21" s="173"/>
      <c r="E21" s="103"/>
      <c r="F21" s="155"/>
      <c r="G21" s="155"/>
    </row>
    <row r="22" spans="2:7" ht="12.75" thickBot="1">
      <c r="B22" s="178" t="s">
        <v>133</v>
      </c>
      <c r="C22" s="179">
        <v>0</v>
      </c>
      <c r="D22" s="173"/>
      <c r="E22" s="103"/>
      <c r="F22" s="155"/>
      <c r="G22" s="155"/>
    </row>
    <row r="23" spans="2:7">
      <c r="B23" s="180"/>
      <c r="C23" s="180"/>
      <c r="D23" s="181"/>
      <c r="E23" s="104"/>
      <c r="F23" s="155"/>
      <c r="G23" s="155"/>
    </row>
    <row r="24" spans="2:7" ht="12.75" thickBot="1">
      <c r="B24" s="102"/>
      <c r="C24" s="102"/>
      <c r="D24" s="173"/>
      <c r="E24" s="101"/>
      <c r="F24" s="102"/>
      <c r="G24" s="101"/>
    </row>
    <row r="25" spans="2:7">
      <c r="B25" s="182" t="s">
        <v>291</v>
      </c>
      <c r="C25" s="183"/>
      <c r="D25" s="150"/>
      <c r="F25" s="102"/>
    </row>
    <row r="26" spans="2:7" ht="12.75" thickBot="1">
      <c r="B26" s="184"/>
      <c r="C26" s="185"/>
      <c r="D26" s="150"/>
    </row>
    <row r="27" spans="2:7">
      <c r="B27" s="166" t="s">
        <v>282</v>
      </c>
      <c r="C27" s="167">
        <v>100000000</v>
      </c>
      <c r="D27" s="150"/>
    </row>
    <row r="28" spans="2:7">
      <c r="B28" s="166" t="s">
        <v>87</v>
      </c>
      <c r="C28" s="167">
        <v>0</v>
      </c>
      <c r="D28" s="150"/>
    </row>
    <row r="29" spans="2:7">
      <c r="B29" s="166" t="s">
        <v>283</v>
      </c>
      <c r="C29" s="167">
        <v>0</v>
      </c>
      <c r="D29" s="150"/>
    </row>
    <row r="30" spans="2:7" ht="12.75" thickBot="1">
      <c r="B30" s="170" t="s">
        <v>284</v>
      </c>
      <c r="C30" s="171">
        <v>100000000</v>
      </c>
      <c r="D30" s="150"/>
      <c r="E30" s="101"/>
      <c r="F30" s="102"/>
      <c r="G30" s="151"/>
    </row>
    <row r="31" spans="2:7">
      <c r="B31" s="150"/>
      <c r="C31" s="150"/>
      <c r="D31" s="173"/>
      <c r="E31" s="150"/>
      <c r="F31" s="150"/>
      <c r="G31" s="150"/>
    </row>
    <row r="32" spans="2:7" ht="12.75" thickBot="1">
      <c r="B32" s="150"/>
      <c r="C32" s="150"/>
      <c r="D32" s="150"/>
      <c r="E32" s="150"/>
      <c r="F32" s="150"/>
      <c r="G32" s="151"/>
    </row>
    <row r="33" spans="2:7">
      <c r="B33" s="182" t="s">
        <v>381</v>
      </c>
      <c r="C33" s="105" t="s">
        <v>369</v>
      </c>
      <c r="D33" s="105" t="s">
        <v>370</v>
      </c>
      <c r="E33" s="151"/>
      <c r="F33" s="151"/>
      <c r="G33" s="150"/>
    </row>
    <row r="34" spans="2:7" ht="12.75" thickBot="1">
      <c r="B34" s="184"/>
      <c r="C34" s="106"/>
      <c r="D34" s="106"/>
      <c r="E34" s="151"/>
      <c r="F34" s="151"/>
      <c r="G34" s="150"/>
    </row>
    <row r="35" spans="2:7">
      <c r="B35" s="186" t="s">
        <v>365</v>
      </c>
      <c r="C35" s="94">
        <v>4.2229099444621408E-3</v>
      </c>
      <c r="D35" s="94">
        <v>1.829520862767739E-3</v>
      </c>
      <c r="F35" s="187"/>
      <c r="G35" s="180"/>
    </row>
    <row r="36" spans="2:7" ht="12.75" thickBot="1">
      <c r="B36" s="178" t="s">
        <v>366</v>
      </c>
      <c r="C36" s="99">
        <v>5.5321752182025665E-3</v>
      </c>
      <c r="D36" s="99">
        <v>2.7849268466863448E-3</v>
      </c>
      <c r="F36" s="187"/>
      <c r="G36" s="180"/>
    </row>
    <row r="37" spans="2:7">
      <c r="B37" s="151" t="s">
        <v>285</v>
      </c>
      <c r="C37" s="155"/>
      <c r="D37" s="151"/>
      <c r="E37" s="103"/>
      <c r="F37" s="103"/>
      <c r="G37" s="103"/>
    </row>
    <row r="38" spans="2:7" ht="24" customHeight="1">
      <c r="C38" s="188"/>
      <c r="D38" s="188"/>
    </row>
    <row r="39" spans="2:7" ht="12.75" thickBot="1">
      <c r="C39" s="211"/>
      <c r="D39" s="188"/>
    </row>
    <row r="40" spans="2:7">
      <c r="B40" s="168" t="s">
        <v>286</v>
      </c>
      <c r="C40" s="562">
        <v>0</v>
      </c>
      <c r="D40" s="188"/>
    </row>
    <row r="41" spans="2:7">
      <c r="B41" s="165" t="s">
        <v>287</v>
      </c>
      <c r="C41" s="260">
        <v>0</v>
      </c>
    </row>
    <row r="42" spans="2:7">
      <c r="B42" s="165" t="s">
        <v>288</v>
      </c>
      <c r="C42" s="260">
        <v>0</v>
      </c>
    </row>
    <row r="43" spans="2:7" ht="12.75" thickBot="1">
      <c r="B43" s="189" t="s">
        <v>289</v>
      </c>
      <c r="C43" s="260">
        <v>0</v>
      </c>
    </row>
    <row r="44" spans="2:7" ht="12.75" thickBot="1">
      <c r="B44" s="170" t="s">
        <v>290</v>
      </c>
      <c r="C44" s="563">
        <v>0</v>
      </c>
    </row>
    <row r="45" spans="2:7" ht="12.75" thickBot="1"/>
    <row r="46" spans="2:7">
      <c r="B46" s="182" t="s">
        <v>461</v>
      </c>
      <c r="C46" s="183"/>
    </row>
    <row r="47" spans="2:7" ht="12.75" thickBot="1">
      <c r="B47" s="184"/>
      <c r="C47" s="185"/>
    </row>
    <row r="48" spans="2:7">
      <c r="B48" s="166" t="s">
        <v>282</v>
      </c>
      <c r="C48" s="167">
        <v>1168011.0917596149</v>
      </c>
    </row>
    <row r="49" spans="2:6">
      <c r="B49" s="166" t="s">
        <v>462</v>
      </c>
      <c r="C49" s="167">
        <v>786065.38000000012</v>
      </c>
    </row>
    <row r="50" spans="2:6" ht="12.75" thickBot="1">
      <c r="B50" s="170" t="s">
        <v>284</v>
      </c>
      <c r="C50" s="171">
        <v>381945.71175961476</v>
      </c>
    </row>
    <row r="51" spans="2:6" ht="12.75" thickBot="1"/>
    <row r="52" spans="2:6">
      <c r="B52" s="182" t="s">
        <v>518</v>
      </c>
      <c r="C52" s="648" t="s">
        <v>368</v>
      </c>
      <c r="D52" s="649"/>
      <c r="E52" s="572" t="s">
        <v>463</v>
      </c>
      <c r="F52" s="573" t="s">
        <v>464</v>
      </c>
    </row>
    <row r="53" spans="2:6" ht="12.75" thickBot="1">
      <c r="B53" s="184"/>
      <c r="C53" s="650"/>
      <c r="D53" s="651"/>
      <c r="E53" s="106"/>
      <c r="F53" s="574"/>
    </row>
    <row r="54" spans="2:6">
      <c r="B54" s="168" t="s">
        <v>465</v>
      </c>
      <c r="C54" s="652" t="s">
        <v>466</v>
      </c>
      <c r="D54" s="653"/>
      <c r="E54" s="168" t="s">
        <v>467</v>
      </c>
      <c r="F54" s="575">
        <v>174446464.05000001</v>
      </c>
    </row>
    <row r="55" spans="2:6">
      <c r="B55" s="165" t="s">
        <v>468</v>
      </c>
      <c r="C55" s="654" t="s">
        <v>466</v>
      </c>
      <c r="D55" s="655"/>
      <c r="E55" s="165" t="s">
        <v>467</v>
      </c>
      <c r="F55" s="576">
        <v>100925727.7</v>
      </c>
    </row>
    <row r="56" spans="2:6">
      <c r="B56" s="165" t="s">
        <v>469</v>
      </c>
      <c r="C56" s="654" t="s">
        <v>466</v>
      </c>
      <c r="D56" s="655"/>
      <c r="E56" s="165" t="s">
        <v>470</v>
      </c>
      <c r="F56" s="577">
        <v>1622957.91</v>
      </c>
    </row>
    <row r="57" spans="2:6" ht="12.75" thickBot="1">
      <c r="B57" s="189" t="s">
        <v>471</v>
      </c>
      <c r="C57" s="656" t="s">
        <v>472</v>
      </c>
      <c r="D57" s="657"/>
      <c r="E57" s="578" t="s">
        <v>355</v>
      </c>
      <c r="F57" s="579">
        <v>0</v>
      </c>
    </row>
  </sheetData>
  <mergeCells count="5">
    <mergeCell ref="C52:D53"/>
    <mergeCell ref="C54:D54"/>
    <mergeCell ref="C55:D55"/>
    <mergeCell ref="C56:D56"/>
    <mergeCell ref="C57:D57"/>
  </mergeCells>
  <pageMargins left="0" right="0" top="0.74803149606299213" bottom="0.7480314960629921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2"/>
  <sheetViews>
    <sheetView showGridLines="0" showRuler="0" zoomScaleNormal="100" zoomScaleSheetLayoutView="75" workbookViewId="0"/>
  </sheetViews>
  <sheetFormatPr defaultColWidth="5" defaultRowHeight="12"/>
  <cols>
    <col min="1" max="1" width="6.42578125" style="146" customWidth="1"/>
    <col min="2" max="2" width="46.28515625" style="146" customWidth="1"/>
    <col min="3" max="3" width="16.7109375" style="146" customWidth="1"/>
    <col min="4" max="4" width="5" style="146"/>
    <col min="5" max="5" width="46.28515625" style="146" customWidth="1"/>
    <col min="6" max="6" width="16.7109375" style="146" customWidth="1"/>
    <col min="7" max="7" width="8" style="146" customWidth="1"/>
    <col min="8" max="8" width="46.28515625" style="146" bestFit="1" customWidth="1"/>
    <col min="9" max="9" width="16.7109375" style="146" customWidth="1"/>
    <col min="10" max="16384" width="5" style="146"/>
  </cols>
  <sheetData>
    <row r="2" spans="2:10" ht="12.75" thickBot="1">
      <c r="B2" s="147" t="s">
        <v>217</v>
      </c>
      <c r="C2" s="148"/>
      <c r="D2" s="148"/>
      <c r="E2" s="148"/>
      <c r="F2" s="148"/>
      <c r="G2" s="148"/>
      <c r="H2" s="148"/>
      <c r="I2" s="148"/>
      <c r="J2" s="148"/>
    </row>
    <row r="3" spans="2:10">
      <c r="B3" s="149"/>
      <c r="C3" s="150"/>
      <c r="D3" s="150"/>
      <c r="E3" s="150"/>
      <c r="F3" s="150"/>
      <c r="G3" s="150"/>
      <c r="H3" s="150"/>
      <c r="I3" s="150"/>
      <c r="J3" s="150"/>
    </row>
    <row r="4" spans="2:10">
      <c r="B4" s="190" t="s">
        <v>181</v>
      </c>
      <c r="C4" s="191"/>
      <c r="D4" s="192"/>
      <c r="E4" s="190" t="s">
        <v>295</v>
      </c>
      <c r="F4" s="190"/>
      <c r="G4" s="192"/>
      <c r="H4" s="190" t="s">
        <v>182</v>
      </c>
      <c r="I4" s="190"/>
    </row>
    <row r="5" spans="2:10">
      <c r="B5" s="193" t="s">
        <v>519</v>
      </c>
      <c r="C5" s="192"/>
      <c r="D5" s="192"/>
      <c r="E5" s="192"/>
      <c r="F5" s="192"/>
      <c r="G5" s="192"/>
      <c r="H5" s="192"/>
      <c r="I5" s="192"/>
    </row>
    <row r="6" spans="2:10">
      <c r="B6" s="192" t="s">
        <v>183</v>
      </c>
      <c r="C6" s="194">
        <v>0</v>
      </c>
      <c r="D6" s="192"/>
      <c r="E6" s="192" t="s">
        <v>296</v>
      </c>
      <c r="F6" s="67">
        <v>0</v>
      </c>
      <c r="G6" s="192"/>
      <c r="H6" s="192" t="s">
        <v>310</v>
      </c>
      <c r="I6" s="195">
        <v>0</v>
      </c>
    </row>
    <row r="7" spans="2:10">
      <c r="B7" s="192" t="s">
        <v>184</v>
      </c>
      <c r="C7" s="225">
        <v>0</v>
      </c>
      <c r="D7" s="192"/>
      <c r="E7" s="192" t="s">
        <v>185</v>
      </c>
      <c r="F7" s="67">
        <v>0</v>
      </c>
      <c r="G7" s="192"/>
      <c r="H7" s="192" t="s">
        <v>311</v>
      </c>
      <c r="I7" s="195">
        <v>0</v>
      </c>
    </row>
    <row r="8" spans="2:10" ht="12.75" thickBot="1">
      <c r="B8" s="192"/>
      <c r="C8" s="130"/>
      <c r="D8" s="192"/>
      <c r="E8" s="192" t="s">
        <v>186</v>
      </c>
      <c r="F8" s="67">
        <v>0</v>
      </c>
      <c r="G8" s="192"/>
      <c r="H8" s="192" t="s">
        <v>312</v>
      </c>
      <c r="I8" s="195">
        <v>0</v>
      </c>
    </row>
    <row r="9" spans="2:10" ht="12.75" thickTop="1">
      <c r="B9" s="192"/>
      <c r="C9" s="131"/>
      <c r="D9" s="192"/>
      <c r="E9" s="201" t="s">
        <v>207</v>
      </c>
      <c r="F9" s="67">
        <v>0</v>
      </c>
      <c r="G9" s="192"/>
      <c r="H9" s="197" t="s">
        <v>194</v>
      </c>
      <c r="I9" s="195">
        <v>0</v>
      </c>
    </row>
    <row r="10" spans="2:10">
      <c r="B10" s="192" t="s">
        <v>187</v>
      </c>
      <c r="C10" s="225">
        <v>112860.53</v>
      </c>
      <c r="D10" s="192"/>
      <c r="E10" s="192"/>
      <c r="F10" s="198"/>
      <c r="G10" s="192"/>
      <c r="H10" s="197"/>
      <c r="I10" s="150"/>
    </row>
    <row r="11" spans="2:10">
      <c r="B11" s="192" t="s">
        <v>188</v>
      </c>
      <c r="C11" s="194">
        <v>0</v>
      </c>
      <c r="D11" s="192"/>
      <c r="E11" s="192" t="s">
        <v>297</v>
      </c>
      <c r="F11" s="67">
        <v>0</v>
      </c>
      <c r="G11" s="192"/>
      <c r="H11" s="197" t="s">
        <v>186</v>
      </c>
      <c r="I11" s="195">
        <v>0</v>
      </c>
    </row>
    <row r="12" spans="2:10" ht="12.75" thickBot="1">
      <c r="B12" s="192" t="s">
        <v>292</v>
      </c>
      <c r="C12" s="225">
        <v>0</v>
      </c>
      <c r="D12" s="192"/>
      <c r="E12" s="192" t="s">
        <v>298</v>
      </c>
      <c r="F12" s="67">
        <v>0</v>
      </c>
      <c r="G12" s="192"/>
      <c r="H12" s="197"/>
      <c r="I12" s="196"/>
    </row>
    <row r="13" spans="2:10" ht="12.75" thickTop="1">
      <c r="B13" s="192" t="s">
        <v>293</v>
      </c>
      <c r="C13" s="194">
        <v>0</v>
      </c>
      <c r="D13" s="197"/>
      <c r="E13" s="192" t="s">
        <v>293</v>
      </c>
      <c r="F13" s="67">
        <v>0</v>
      </c>
      <c r="G13" s="192"/>
      <c r="H13" s="197"/>
      <c r="I13" s="198"/>
    </row>
    <row r="14" spans="2:10" ht="12.75" thickBot="1">
      <c r="B14" s="192"/>
      <c r="C14" s="65"/>
      <c r="D14" s="192"/>
      <c r="G14" s="192"/>
      <c r="H14" s="197" t="s">
        <v>189</v>
      </c>
      <c r="I14" s="195">
        <v>0</v>
      </c>
    </row>
    <row r="15" spans="2:10" ht="12.75" thickTop="1">
      <c r="B15" s="192"/>
      <c r="C15" s="66"/>
      <c r="D15" s="192"/>
      <c r="E15" s="192" t="s">
        <v>190</v>
      </c>
      <c r="F15" s="67">
        <v>0</v>
      </c>
      <c r="G15" s="192"/>
      <c r="H15" s="197" t="s">
        <v>313</v>
      </c>
      <c r="I15" s="195">
        <v>0</v>
      </c>
    </row>
    <row r="16" spans="2:10" ht="12.75" thickBot="1">
      <c r="B16" s="192" t="s">
        <v>139</v>
      </c>
      <c r="C16" s="225">
        <v>2734529.85</v>
      </c>
      <c r="D16" s="192"/>
      <c r="E16" s="192"/>
      <c r="F16" s="196"/>
      <c r="G16" s="192"/>
      <c r="H16" s="197" t="s">
        <v>191</v>
      </c>
      <c r="I16" s="195">
        <v>0</v>
      </c>
    </row>
    <row r="17" spans="2:9" ht="12.75" thickTop="1">
      <c r="B17" s="192" t="s">
        <v>6</v>
      </c>
      <c r="C17" s="225">
        <v>3396023.9599999995</v>
      </c>
      <c r="D17" s="192"/>
      <c r="E17" s="192"/>
      <c r="F17" s="198"/>
      <c r="G17" s="192"/>
    </row>
    <row r="18" spans="2:9" ht="12.75" thickBot="1">
      <c r="B18" s="192"/>
      <c r="C18" s="199"/>
      <c r="D18" s="192"/>
      <c r="E18" s="192" t="s">
        <v>299</v>
      </c>
      <c r="F18" s="67">
        <v>0</v>
      </c>
      <c r="G18" s="192"/>
      <c r="H18" s="60" t="s">
        <v>314</v>
      </c>
      <c r="I18" s="195">
        <v>0</v>
      </c>
    </row>
    <row r="19" spans="2:9" ht="12.75" thickTop="1">
      <c r="B19" s="192"/>
      <c r="C19" s="192"/>
      <c r="D19" s="192"/>
      <c r="E19" s="192" t="s">
        <v>300</v>
      </c>
      <c r="F19" s="67">
        <v>0</v>
      </c>
      <c r="G19" s="192"/>
      <c r="H19" s="60" t="s">
        <v>315</v>
      </c>
      <c r="I19" s="195">
        <v>0</v>
      </c>
    </row>
    <row r="20" spans="2:9">
      <c r="B20" s="190" t="s">
        <v>192</v>
      </c>
      <c r="C20" s="190"/>
      <c r="D20" s="192"/>
      <c r="G20" s="192"/>
      <c r="H20" s="60" t="s">
        <v>316</v>
      </c>
      <c r="I20" s="195">
        <v>0</v>
      </c>
    </row>
    <row r="21" spans="2:9">
      <c r="B21" s="193" t="s">
        <v>519</v>
      </c>
      <c r="C21" s="192"/>
      <c r="D21" s="192"/>
      <c r="E21" s="192" t="s">
        <v>301</v>
      </c>
      <c r="F21" s="67">
        <v>0</v>
      </c>
      <c r="G21" s="192"/>
      <c r="H21" s="60" t="s">
        <v>315</v>
      </c>
      <c r="I21" s="195">
        <v>0</v>
      </c>
    </row>
    <row r="22" spans="2:9">
      <c r="B22" s="192" t="s">
        <v>139</v>
      </c>
      <c r="C22" s="225">
        <v>0</v>
      </c>
      <c r="D22" s="192"/>
      <c r="E22" s="192" t="s">
        <v>302</v>
      </c>
      <c r="F22" s="67">
        <v>0</v>
      </c>
      <c r="G22" s="192"/>
      <c r="H22" s="60" t="s">
        <v>317</v>
      </c>
      <c r="I22" s="195">
        <v>0</v>
      </c>
    </row>
    <row r="23" spans="2:9" ht="12.75" thickBot="1">
      <c r="B23" s="192"/>
      <c r="C23" s="65"/>
      <c r="D23" s="192"/>
      <c r="G23" s="192"/>
      <c r="H23" s="60" t="s">
        <v>315</v>
      </c>
      <c r="I23" s="195">
        <v>0</v>
      </c>
    </row>
    <row r="24" spans="2:9" ht="12.75" thickTop="1">
      <c r="B24" s="192"/>
      <c r="C24" s="66"/>
      <c r="D24" s="192"/>
      <c r="E24" s="192" t="s">
        <v>303</v>
      </c>
      <c r="F24" s="67">
        <v>0</v>
      </c>
      <c r="G24" s="192"/>
      <c r="H24" s="60" t="s">
        <v>318</v>
      </c>
      <c r="I24" s="195">
        <v>0</v>
      </c>
    </row>
    <row r="25" spans="2:9">
      <c r="B25" s="192" t="s">
        <v>6</v>
      </c>
      <c r="C25" s="225">
        <v>167858726.37</v>
      </c>
      <c r="D25" s="192"/>
      <c r="E25" s="192" t="s">
        <v>304</v>
      </c>
      <c r="F25" s="67">
        <v>0</v>
      </c>
      <c r="G25" s="192"/>
      <c r="H25" s="60" t="s">
        <v>315</v>
      </c>
      <c r="I25" s="195">
        <v>0</v>
      </c>
    </row>
    <row r="26" spans="2:9" ht="12.75" thickBot="1">
      <c r="B26" s="192"/>
      <c r="C26" s="199"/>
      <c r="D26" s="192"/>
      <c r="G26" s="192"/>
      <c r="I26" s="196"/>
    </row>
    <row r="27" spans="2:9" ht="12.75" thickTop="1">
      <c r="B27" s="150"/>
      <c r="C27" s="150"/>
      <c r="D27" s="192"/>
      <c r="E27" s="192" t="s">
        <v>305</v>
      </c>
      <c r="F27" s="67">
        <v>0</v>
      </c>
      <c r="G27" s="192"/>
      <c r="I27" s="198"/>
    </row>
    <row r="28" spans="2:9">
      <c r="B28" s="150"/>
      <c r="C28" s="150"/>
      <c r="D28" s="192"/>
      <c r="E28" s="192" t="s">
        <v>306</v>
      </c>
      <c r="F28" s="67">
        <v>0</v>
      </c>
      <c r="G28" s="192"/>
      <c r="H28" s="197" t="s">
        <v>319</v>
      </c>
      <c r="I28" s="195">
        <v>0</v>
      </c>
    </row>
    <row r="29" spans="2:9" ht="12.75" thickBot="1">
      <c r="B29" s="150"/>
      <c r="C29" s="150"/>
      <c r="D29" s="192"/>
      <c r="E29" s="192"/>
      <c r="F29" s="196"/>
      <c r="G29" s="192"/>
      <c r="H29" s="197"/>
      <c r="I29" s="196"/>
    </row>
    <row r="30" spans="2:9" ht="12.75" thickTop="1">
      <c r="B30" s="192"/>
      <c r="C30" s="192"/>
      <c r="D30" s="192"/>
      <c r="E30" s="192"/>
      <c r="F30" s="198"/>
      <c r="G30" s="192"/>
      <c r="H30" s="197"/>
      <c r="I30" s="198"/>
    </row>
    <row r="31" spans="2:9">
      <c r="B31" s="192"/>
      <c r="C31" s="192"/>
      <c r="D31" s="192"/>
      <c r="E31" s="192" t="s">
        <v>193</v>
      </c>
      <c r="F31" s="67">
        <v>0</v>
      </c>
      <c r="G31" s="192"/>
      <c r="H31" s="197" t="s">
        <v>320</v>
      </c>
      <c r="I31" s="195">
        <v>0</v>
      </c>
    </row>
    <row r="32" spans="2:9" ht="12.75" thickBot="1">
      <c r="B32" s="192"/>
      <c r="C32" s="192"/>
      <c r="D32" s="192"/>
      <c r="E32" s="192"/>
      <c r="F32" s="196"/>
      <c r="G32" s="192"/>
      <c r="H32" s="197"/>
      <c r="I32" s="196"/>
    </row>
    <row r="33" spans="2:9" ht="12.75" thickTop="1">
      <c r="B33" s="192"/>
      <c r="C33" s="192"/>
      <c r="D33" s="192"/>
      <c r="E33" s="192"/>
      <c r="F33" s="198"/>
      <c r="G33" s="192"/>
      <c r="H33" s="197"/>
      <c r="I33" s="198"/>
    </row>
    <row r="34" spans="2:9" ht="18" customHeight="1">
      <c r="B34" s="192"/>
      <c r="C34" s="192"/>
      <c r="D34" s="192"/>
      <c r="E34" s="192" t="s">
        <v>307</v>
      </c>
      <c r="F34" s="67">
        <v>0</v>
      </c>
      <c r="G34" s="192"/>
      <c r="H34" s="190" t="s">
        <v>195</v>
      </c>
      <c r="I34" s="190"/>
    </row>
    <row r="35" spans="2:9" ht="12.75" thickBot="1">
      <c r="B35" s="192"/>
      <c r="C35" s="192"/>
      <c r="D35" s="192"/>
      <c r="E35" s="192"/>
      <c r="F35" s="196"/>
      <c r="G35" s="192"/>
      <c r="H35" s="192"/>
      <c r="I35" s="192"/>
    </row>
    <row r="36" spans="2:9" ht="12.75" thickTop="1">
      <c r="B36" s="192"/>
      <c r="C36" s="192"/>
      <c r="D36" s="192"/>
      <c r="E36" s="192"/>
      <c r="F36" s="198"/>
      <c r="G36" s="192"/>
      <c r="H36" s="192" t="s">
        <v>196</v>
      </c>
      <c r="I36" s="195">
        <v>0</v>
      </c>
    </row>
    <row r="37" spans="2:9">
      <c r="B37" s="192"/>
      <c r="C37" s="192"/>
      <c r="D37" s="192"/>
      <c r="E37" s="192" t="s">
        <v>308</v>
      </c>
      <c r="F37" s="67">
        <v>0</v>
      </c>
      <c r="G37" s="192"/>
      <c r="H37" s="192" t="s">
        <v>224</v>
      </c>
      <c r="I37" s="195">
        <v>0</v>
      </c>
    </row>
    <row r="38" spans="2:9" ht="12.75" thickBot="1">
      <c r="B38" s="192"/>
      <c r="C38" s="192"/>
      <c r="D38" s="192"/>
      <c r="E38" s="192"/>
      <c r="F38" s="199"/>
      <c r="G38" s="192"/>
      <c r="H38" s="192" t="s">
        <v>218</v>
      </c>
      <c r="I38" s="195">
        <v>0</v>
      </c>
    </row>
    <row r="39" spans="2:9" ht="12.75" thickTop="1">
      <c r="B39" s="192"/>
      <c r="C39" s="192"/>
      <c r="D39" s="192"/>
      <c r="E39" s="192"/>
      <c r="F39" s="192"/>
      <c r="G39" s="192"/>
      <c r="H39" s="192" t="s">
        <v>225</v>
      </c>
      <c r="I39" s="195">
        <v>0</v>
      </c>
    </row>
    <row r="40" spans="2:9" ht="24">
      <c r="B40" s="192"/>
      <c r="C40" s="192"/>
      <c r="D40" s="192"/>
      <c r="E40" s="292" t="s">
        <v>294</v>
      </c>
      <c r="F40" s="223">
        <v>0</v>
      </c>
      <c r="G40" s="192"/>
      <c r="H40" s="197" t="s">
        <v>219</v>
      </c>
      <c r="I40" s="195">
        <v>0</v>
      </c>
    </row>
    <row r="41" spans="2:9" ht="12.75" customHeight="1">
      <c r="B41" s="192"/>
      <c r="C41" s="192"/>
      <c r="D41" s="192"/>
      <c r="E41" s="292"/>
      <c r="F41" s="67">
        <v>0</v>
      </c>
      <c r="G41" s="192"/>
      <c r="H41" s="192" t="s">
        <v>226</v>
      </c>
      <c r="I41" s="195">
        <v>0</v>
      </c>
    </row>
    <row r="42" spans="2:9">
      <c r="B42" s="192"/>
      <c r="C42" s="192"/>
      <c r="D42" s="192"/>
      <c r="E42" s="200"/>
      <c r="F42" s="192"/>
      <c r="G42" s="192"/>
      <c r="H42" s="146" t="s">
        <v>220</v>
      </c>
      <c r="I42" s="195">
        <v>0</v>
      </c>
    </row>
    <row r="43" spans="2:9" ht="12.75" thickBot="1">
      <c r="B43" s="192"/>
      <c r="C43" s="192"/>
      <c r="D43" s="192"/>
      <c r="E43" s="192"/>
      <c r="F43" s="199"/>
      <c r="G43" s="192"/>
      <c r="H43" s="146" t="s">
        <v>227</v>
      </c>
      <c r="I43" s="195">
        <v>0</v>
      </c>
    </row>
    <row r="44" spans="2:9" ht="13.5" thickTop="1" thickBot="1">
      <c r="B44" s="192"/>
      <c r="C44" s="192"/>
      <c r="D44" s="192"/>
      <c r="E44" s="192"/>
      <c r="F44" s="192"/>
      <c r="G44" s="192"/>
      <c r="I44" s="199"/>
    </row>
    <row r="45" spans="2:9" ht="12.75" thickTop="1">
      <c r="B45" s="192"/>
      <c r="C45" s="192"/>
      <c r="D45" s="192"/>
      <c r="E45" s="192" t="s">
        <v>208</v>
      </c>
      <c r="F45" s="67">
        <v>0</v>
      </c>
      <c r="G45" s="192"/>
      <c r="H45" s="203"/>
      <c r="I45" s="150"/>
    </row>
    <row r="46" spans="2:9" ht="12.75" thickBot="1">
      <c r="B46" s="192"/>
      <c r="C46" s="192"/>
      <c r="D46" s="192"/>
      <c r="E46" s="192"/>
      <c r="F46" s="199"/>
      <c r="G46" s="192"/>
      <c r="H46" s="192" t="s">
        <v>197</v>
      </c>
      <c r="I46" s="195">
        <v>0</v>
      </c>
    </row>
    <row r="47" spans="2:9" ht="13.5" thickTop="1" thickBot="1">
      <c r="B47" s="192"/>
      <c r="C47" s="192"/>
      <c r="D47" s="192"/>
      <c r="E47" s="192"/>
      <c r="F47" s="192"/>
      <c r="G47" s="192"/>
      <c r="H47" s="192"/>
      <c r="I47" s="204"/>
    </row>
    <row r="48" spans="2:9" ht="12.75" thickTop="1">
      <c r="D48" s="192"/>
      <c r="E48" s="192" t="s">
        <v>372</v>
      </c>
      <c r="F48" s="67">
        <v>0</v>
      </c>
      <c r="G48" s="149"/>
    </row>
    <row r="49" spans="2:9" ht="12.75" thickBot="1">
      <c r="B49" s="201"/>
      <c r="C49" s="150"/>
      <c r="D49" s="202"/>
      <c r="E49" s="192"/>
      <c r="F49" s="199"/>
      <c r="G49" s="202"/>
    </row>
    <row r="50" spans="2:9" ht="12.75" thickTop="1">
      <c r="B50" s="150"/>
      <c r="C50" s="150"/>
      <c r="D50" s="202"/>
      <c r="E50" s="192"/>
      <c r="F50" s="197"/>
      <c r="G50" s="202"/>
    </row>
    <row r="51" spans="2:9">
      <c r="B51" s="150"/>
      <c r="C51" s="150"/>
      <c r="D51" s="202"/>
      <c r="E51" s="190" t="s">
        <v>309</v>
      </c>
      <c r="F51" s="190"/>
      <c r="G51" s="202"/>
    </row>
    <row r="52" spans="2:9">
      <c r="B52" s="150"/>
      <c r="C52" s="150"/>
      <c r="D52" s="202"/>
      <c r="E52" s="192"/>
      <c r="F52" s="198"/>
      <c r="G52" s="202"/>
    </row>
    <row r="53" spans="2:9">
      <c r="B53" s="150"/>
      <c r="C53" s="150"/>
      <c r="D53" s="202"/>
      <c r="E53" s="192" t="s">
        <v>196</v>
      </c>
      <c r="F53" s="67">
        <v>0</v>
      </c>
      <c r="G53" s="202"/>
    </row>
    <row r="54" spans="2:9">
      <c r="B54" s="150"/>
      <c r="C54" s="150"/>
      <c r="D54" s="202"/>
      <c r="E54" s="192" t="s">
        <v>218</v>
      </c>
      <c r="F54" s="67">
        <v>0</v>
      </c>
      <c r="G54" s="202"/>
    </row>
    <row r="55" spans="2:9">
      <c r="B55" s="150"/>
      <c r="C55" s="150"/>
      <c r="D55" s="202"/>
      <c r="E55" s="197" t="s">
        <v>219</v>
      </c>
      <c r="F55" s="67">
        <v>0</v>
      </c>
      <c r="G55" s="202"/>
    </row>
    <row r="56" spans="2:9">
      <c r="B56" s="150"/>
      <c r="C56" s="150"/>
      <c r="D56" s="202"/>
      <c r="E56" s="146" t="s">
        <v>220</v>
      </c>
      <c r="F56" s="67">
        <v>0</v>
      </c>
      <c r="G56" s="202"/>
    </row>
    <row r="57" spans="2:9" ht="12.75" thickBot="1">
      <c r="B57" s="150"/>
      <c r="C57" s="150"/>
      <c r="D57" s="202"/>
      <c r="F57" s="199"/>
      <c r="G57" s="202"/>
    </row>
    <row r="58" spans="2:9" ht="12.75" thickTop="1">
      <c r="B58" s="150"/>
      <c r="C58" s="150"/>
      <c r="D58" s="202"/>
      <c r="F58" s="192"/>
      <c r="G58" s="202"/>
      <c r="H58" s="150"/>
      <c r="I58" s="150"/>
    </row>
    <row r="59" spans="2:9">
      <c r="E59" s="192" t="s">
        <v>198</v>
      </c>
      <c r="F59" s="67">
        <v>0</v>
      </c>
    </row>
    <row r="60" spans="2:9" ht="12.75" thickBot="1">
      <c r="E60" s="192"/>
      <c r="F60" s="199"/>
    </row>
    <row r="61" spans="2:9" ht="12.75" thickTop="1">
      <c r="E61" s="192"/>
      <c r="F61" s="192"/>
    </row>
    <row r="62" spans="2:9">
      <c r="E62" s="151" t="s">
        <v>199</v>
      </c>
      <c r="F62" s="67">
        <v>0</v>
      </c>
    </row>
  </sheetData>
  <pageMargins left="0" right="0"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A2:P15"/>
  <sheetViews>
    <sheetView showGridLines="0" zoomScaleNormal="100" zoomScaleSheetLayoutView="75" zoomScalePageLayoutView="85" workbookViewId="0"/>
  </sheetViews>
  <sheetFormatPr defaultColWidth="9.140625" defaultRowHeight="12"/>
  <cols>
    <col min="1" max="1" width="6.42578125" style="146" customWidth="1"/>
    <col min="2" max="2" width="18.85546875" style="146" customWidth="1"/>
    <col min="3" max="3" width="18.85546875" style="205" customWidth="1"/>
    <col min="4" max="4" width="22.85546875" style="205" customWidth="1"/>
    <col min="5" max="5" width="24.7109375" style="205" bestFit="1" customWidth="1"/>
    <col min="6" max="9" width="18.85546875" style="205" customWidth="1"/>
    <col min="10" max="10" width="24.5703125" style="205" customWidth="1"/>
    <col min="11" max="11" width="22.140625" style="205" bestFit="1" customWidth="1"/>
    <col min="12" max="12" width="22.42578125" style="205" customWidth="1"/>
    <col min="13" max="13" width="16.85546875" style="205" customWidth="1"/>
    <col min="14" max="14" width="19.7109375" style="205" customWidth="1"/>
    <col min="15" max="15" width="18.85546875" style="146" customWidth="1"/>
    <col min="16" max="16" width="6.7109375" style="146" customWidth="1"/>
    <col min="17" max="16384" width="9.140625" style="146"/>
  </cols>
  <sheetData>
    <row r="2" spans="1:16" ht="12.75" thickBot="1">
      <c r="B2" s="206" t="s">
        <v>223</v>
      </c>
      <c r="C2" s="207"/>
      <c r="D2" s="207"/>
      <c r="E2" s="207"/>
      <c r="F2" s="207"/>
      <c r="G2" s="207"/>
      <c r="H2" s="207"/>
      <c r="I2" s="207"/>
      <c r="J2" s="594"/>
      <c r="K2" s="207"/>
      <c r="L2" s="594"/>
      <c r="M2" s="207"/>
      <c r="N2" s="207"/>
      <c r="O2" s="207"/>
    </row>
    <row r="3" spans="1:16" ht="12.75" thickBot="1">
      <c r="B3" s="205"/>
      <c r="D3" s="208"/>
      <c r="N3" s="146"/>
    </row>
    <row r="4" spans="1:16" s="209" customFormat="1" ht="14.25" customHeight="1" thickBot="1">
      <c r="A4" s="569"/>
      <c r="B4" s="249" t="s">
        <v>221</v>
      </c>
      <c r="C4" s="249" t="s">
        <v>245</v>
      </c>
      <c r="D4" s="250" t="s">
        <v>200</v>
      </c>
      <c r="E4" s="251" t="s">
        <v>175</v>
      </c>
      <c r="F4" s="252" t="s">
        <v>176</v>
      </c>
      <c r="G4" s="251" t="s">
        <v>177</v>
      </c>
      <c r="H4" s="252" t="s">
        <v>350</v>
      </c>
      <c r="I4" s="251" t="s">
        <v>351</v>
      </c>
      <c r="J4" s="252" t="s">
        <v>201</v>
      </c>
      <c r="K4" s="251" t="s">
        <v>178</v>
      </c>
      <c r="L4" s="252" t="s">
        <v>179</v>
      </c>
      <c r="M4" s="251" t="s">
        <v>180</v>
      </c>
      <c r="N4" s="252" t="s">
        <v>352</v>
      </c>
      <c r="O4" s="253" t="s">
        <v>371</v>
      </c>
      <c r="P4" s="146"/>
    </row>
    <row r="5" spans="1:16">
      <c r="A5" s="501"/>
      <c r="B5" s="277" t="s">
        <v>456</v>
      </c>
      <c r="C5" s="277" t="s">
        <v>386</v>
      </c>
      <c r="D5" s="268">
        <v>0</v>
      </c>
      <c r="E5" s="595" t="s">
        <v>72</v>
      </c>
      <c r="F5" s="288">
        <v>0</v>
      </c>
      <c r="G5" s="598">
        <v>0</v>
      </c>
      <c r="H5" s="289">
        <v>0</v>
      </c>
      <c r="I5" s="268">
        <v>0</v>
      </c>
      <c r="J5" s="268">
        <v>0</v>
      </c>
      <c r="K5" s="269" t="s">
        <v>152</v>
      </c>
      <c r="L5" s="267">
        <v>0</v>
      </c>
      <c r="M5" s="270">
        <v>0</v>
      </c>
      <c r="N5" s="268">
        <v>0</v>
      </c>
      <c r="O5" s="271">
        <v>0</v>
      </c>
    </row>
    <row r="6" spans="1:16">
      <c r="A6" s="501"/>
      <c r="B6" s="564" t="s">
        <v>457</v>
      </c>
      <c r="C6" s="564" t="s">
        <v>386</v>
      </c>
      <c r="D6" s="566">
        <v>0</v>
      </c>
      <c r="E6" s="595" t="s">
        <v>489</v>
      </c>
      <c r="F6" s="599">
        <v>0</v>
      </c>
      <c r="G6" s="596">
        <v>0</v>
      </c>
      <c r="H6" s="565">
        <v>0</v>
      </c>
      <c r="I6" s="566">
        <v>0</v>
      </c>
      <c r="J6" s="566">
        <v>0</v>
      </c>
      <c r="K6" s="593" t="s">
        <v>152</v>
      </c>
      <c r="L6" s="567">
        <v>0</v>
      </c>
      <c r="M6" s="285">
        <v>0</v>
      </c>
      <c r="N6" s="566">
        <v>0</v>
      </c>
      <c r="O6" s="568">
        <v>0</v>
      </c>
    </row>
    <row r="7" spans="1:16" s="205" customFormat="1" ht="12" customHeight="1" thickBot="1">
      <c r="A7" s="570"/>
      <c r="B7" s="278" t="s">
        <v>387</v>
      </c>
      <c r="C7" s="278" t="s">
        <v>386</v>
      </c>
      <c r="D7" s="279">
        <v>250000000</v>
      </c>
      <c r="E7" s="597" t="s">
        <v>388</v>
      </c>
      <c r="F7" s="273">
        <v>0</v>
      </c>
      <c r="G7" s="274">
        <v>0</v>
      </c>
      <c r="H7" s="275">
        <v>0</v>
      </c>
      <c r="I7" s="275">
        <v>0</v>
      </c>
      <c r="J7" s="275">
        <v>161707633</v>
      </c>
      <c r="K7" s="272" t="s">
        <v>72</v>
      </c>
      <c r="L7" s="273">
        <v>1.89E-2</v>
      </c>
      <c r="M7" s="274">
        <v>0</v>
      </c>
      <c r="N7" s="276">
        <v>0</v>
      </c>
      <c r="O7" s="276">
        <v>0</v>
      </c>
      <c r="P7" s="146"/>
    </row>
    <row r="8" spans="1:16" s="205" customFormat="1" ht="12" customHeight="1">
      <c r="A8" s="570"/>
      <c r="B8" s="282"/>
      <c r="C8" s="282"/>
      <c r="D8" s="283"/>
      <c r="E8" s="284"/>
      <c r="F8" s="285"/>
      <c r="G8" s="285"/>
      <c r="H8" s="286"/>
      <c r="I8" s="286"/>
      <c r="J8" s="286"/>
      <c r="K8" s="284"/>
      <c r="L8" s="285"/>
      <c r="M8" s="285"/>
      <c r="N8" s="286"/>
      <c r="O8" s="287"/>
      <c r="P8" s="146"/>
    </row>
    <row r="9" spans="1:16" s="205" customFormat="1" ht="12" customHeight="1">
      <c r="A9" s="570"/>
      <c r="B9" s="282"/>
      <c r="C9" s="282"/>
      <c r="D9" s="283"/>
      <c r="E9" s="284"/>
      <c r="F9" s="285"/>
      <c r="G9" s="285"/>
      <c r="H9" s="286"/>
      <c r="I9" s="286"/>
      <c r="J9" s="286"/>
      <c r="K9" s="284"/>
      <c r="L9" s="285"/>
      <c r="M9" s="285"/>
      <c r="N9" s="286"/>
      <c r="O9" s="287"/>
      <c r="P9" s="146"/>
    </row>
    <row r="10" spans="1:16" ht="12.75" thickBot="1">
      <c r="A10" s="501"/>
      <c r="C10" s="146"/>
      <c r="F10" s="222"/>
      <c r="G10" s="222"/>
      <c r="H10" s="589"/>
      <c r="I10" s="222"/>
      <c r="N10" s="254"/>
    </row>
    <row r="11" spans="1:16" ht="12.75" thickBot="1">
      <c r="A11" s="501"/>
      <c r="B11" s="235" t="s">
        <v>221</v>
      </c>
      <c r="C11" s="236" t="s">
        <v>367</v>
      </c>
      <c r="D11" s="236" t="s">
        <v>368</v>
      </c>
      <c r="F11" s="222"/>
      <c r="G11" s="222"/>
      <c r="H11" s="589"/>
      <c r="I11" s="222"/>
      <c r="N11" s="588"/>
    </row>
    <row r="12" spans="1:16" ht="12.75" thickBot="1">
      <c r="A12" s="501"/>
      <c r="B12" s="91"/>
      <c r="C12" s="92"/>
      <c r="D12" s="210"/>
      <c r="N12" s="241"/>
    </row>
    <row r="13" spans="1:16" ht="12.75">
      <c r="B13" s="108"/>
      <c r="J13" s="571"/>
      <c r="M13" s="241"/>
    </row>
    <row r="14" spans="1:16">
      <c r="H14" s="241"/>
      <c r="J14" s="254"/>
    </row>
    <row r="15" spans="1:16">
      <c r="M15" s="241"/>
    </row>
  </sheetData>
  <pageMargins left="0" right="0"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Taylor, Dan (Santander UK)</cp:lastModifiedBy>
  <cp:lastPrinted>2020-02-25T15:06:42Z</cp:lastPrinted>
  <dcterms:created xsi:type="dcterms:W3CDTF">2003-11-05T16:29:11Z</dcterms:created>
  <dcterms:modified xsi:type="dcterms:W3CDTF">2020-02-26T11:21:58Z</dcterms:modified>
</cp:coreProperties>
</file>